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4 expenses\"/>
    </mc:Choice>
  </mc:AlternateContent>
  <bookViews>
    <workbookView xWindow="0" yWindow="0" windowWidth="15080" windowHeight="6110"/>
  </bookViews>
  <sheets>
    <sheet name="2024-2025 4e trim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N5" i="1" s="1"/>
</calcChain>
</file>

<file path=xl/sharedStrings.xml><?xml version="1.0" encoding="utf-8"?>
<sst xmlns="http://schemas.openxmlformats.org/spreadsheetml/2006/main" count="25" uniqueCount="23">
  <si>
    <t>TOTAL</t>
  </si>
  <si>
    <t>Steve Pengelly</t>
  </si>
  <si>
    <t>Janet Budgell</t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</si>
  <si>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</si>
  <si>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</si>
  <si>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</si>
  <si>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</si>
  <si>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</si>
  <si>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</si>
  <si>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</si>
  <si>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</si>
  <si>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</si>
  <si>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Frais accessoires</t>
  </si>
  <si>
    <t xml:space="preserve"> Total partiel</t>
  </si>
  <si>
    <t>Accueil</t>
  </si>
  <si>
    <t>Autres dépenses</t>
  </si>
  <si>
    <t>Aide juridique Ontario</t>
  </si>
  <si>
    <r>
      <t xml:space="preserve">Relevé des dépenses du quatrième trimestre de 2024-2025 de la PDG et du président du conseil d’administration </t>
    </r>
    <r>
      <rPr>
        <sz val="14"/>
        <color theme="1"/>
        <rFont val="Arial"/>
        <family val="2"/>
      </rPr>
      <t>(1er janvier au 31 mars 2025)</t>
    </r>
  </si>
  <si>
    <t>PDG (par intérim)</t>
  </si>
  <si>
    <t>Président du conseil d’administration</t>
  </si>
  <si>
    <t>Frais de déplacement pour assister à une réunion du Conseil et une réunion avec la PDG  (OOP Exp).</t>
  </si>
  <si>
    <t>Déplacement pour assister aux réunions du comité des vice-présidents.</t>
  </si>
  <si>
    <t>69.69 $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</si>
</sst>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C0C]d\ mmm\ yyyy;@"/>
    <numFmt numFmtId="165" formatCode="#,##0.00\ [$$-C0C]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7" fillId="0" borderId="19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/>
    </xf>
    <xf numFmtId="165" fontId="1" fillId="0" borderId="8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5" fontId="1" fillId="0" borderId="10" xfId="0" applyNumberFormat="1" applyFont="1" applyBorder="1" applyAlignment="1">
      <alignment horizontal="center" wrapText="1"/>
    </xf>
    <xf numFmtId="0" fontId="0" fillId="0" borderId="15" xfId="0" applyFont="1" applyBorder="1" applyAlignment="1">
      <alignment vertical="center" wrapText="1"/>
    </xf>
    <xf numFmtId="14" fontId="16" fillId="0" borderId="15" xfId="0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0" borderId="18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165" fontId="1" fillId="0" borderId="12" xfId="1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right" vertical="center"/>
    </xf>
    <xf numFmtId="165" fontId="3" fillId="0" borderId="20" xfId="1" applyNumberFormat="1" applyFont="1" applyBorder="1" applyAlignment="1">
      <alignment horizontal="right" vertical="center"/>
    </xf>
    <xf numFmtId="0" fontId="17" fillId="0" borderId="2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topLeftCell="E1" workbookViewId="0">
      <selection activeCell="F4" sqref="F4"/>
    </sheetView>
  </sheetViews>
  <sheetFormatPr defaultRowHeight="15.5" x14ac:dyDescent="0.35"/>
  <cols>
    <col min="1" max="1" width="16" customWidth="1"/>
    <col min="2" max="2" width="13.69140625" customWidth="1"/>
    <col min="3" max="3" width="29.3046875" customWidth="1"/>
    <col min="4" max="4" width="10.53515625" customWidth="1"/>
    <col min="5" max="5" width="10.4609375" customWidth="1"/>
    <col min="6" max="6" width="10.53515625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s="30" customFormat="1" ht="28.5" customHeight="1" thickBot="1" x14ac:dyDescent="0.4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7" s="34" customFormat="1" ht="40.15" customHeight="1" thickBot="1" x14ac:dyDescent="0.4">
      <c r="A3" s="31" t="s">
        <v>3</v>
      </c>
      <c r="B3" s="32" t="s">
        <v>4</v>
      </c>
      <c r="C3" s="32" t="s">
        <v>5</v>
      </c>
      <c r="D3" s="39" t="s">
        <v>6</v>
      </c>
      <c r="E3" s="39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1" t="s">
        <v>15</v>
      </c>
      <c r="N3" s="33" t="s">
        <v>0</v>
      </c>
    </row>
    <row r="4" spans="1:17" s="34" customFormat="1" ht="100.5" customHeight="1" thickTop="1" x14ac:dyDescent="0.35">
      <c r="A4" s="37" t="s">
        <v>2</v>
      </c>
      <c r="B4" s="44" t="s">
        <v>18</v>
      </c>
      <c r="C4" s="59" t="s">
        <v>21</v>
      </c>
      <c r="D4" s="45">
        <v>45658</v>
      </c>
      <c r="E4" s="45">
        <v>45747</v>
      </c>
      <c r="F4" s="46"/>
      <c r="G4" s="58" t="s">
        <v>22</v>
      </c>
      <c r="H4" s="47"/>
      <c r="I4" s="47"/>
      <c r="J4" s="48"/>
      <c r="K4" s="57" t="s">
        <v>22</v>
      </c>
      <c r="L4" s="49"/>
      <c r="M4" s="50"/>
      <c r="N4" s="57" t="s">
        <v>22</v>
      </c>
    </row>
    <row r="5" spans="1:17" ht="106.5" customHeight="1" thickBot="1" x14ac:dyDescent="0.4">
      <c r="A5" s="35" t="s">
        <v>1</v>
      </c>
      <c r="B5" s="36" t="s">
        <v>19</v>
      </c>
      <c r="C5" s="38" t="s">
        <v>20</v>
      </c>
      <c r="D5" s="45">
        <v>45658</v>
      </c>
      <c r="E5" s="45">
        <v>45747</v>
      </c>
      <c r="F5" s="51"/>
      <c r="G5" s="51">
        <v>408.79</v>
      </c>
      <c r="H5" s="51"/>
      <c r="I5" s="51"/>
      <c r="J5" s="52"/>
      <c r="K5" s="53">
        <f t="shared" ref="K5" si="0">SUM(F5:J5)</f>
        <v>408.79</v>
      </c>
      <c r="L5" s="54"/>
      <c r="M5" s="52"/>
      <c r="N5" s="53">
        <f t="shared" ref="N5" si="1">K5+L5+M5</f>
        <v>408.79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4e trim.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du quatrième trimestre de 2024-2025 de la PDG et du président du conseil d’administration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2025-08-07T17:49:58Z</dcterms:modified>
</cp:coreProperties>
</file>