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5" i="1" l="1"/>
  <c r="N5" i="1" s="1"/>
  <c r="K4" i="1" l="1"/>
  <c r="N4" i="1" s="1"/>
</calcChain>
</file>

<file path=xl/sharedStrings.xml><?xml version="1.0" encoding="utf-8"?>
<sst xmlns="http://schemas.openxmlformats.org/spreadsheetml/2006/main" count="22" uniqueCount="22">
  <si>
    <t>TOTAL</t>
  </si>
  <si>
    <t>Steve Pengelly</t>
  </si>
  <si>
    <t>Janet Budgell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</si>
  <si>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</si>
  <si>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</si>
  <si>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</si>
  <si>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</si>
  <si>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</si>
  <si>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</si>
  <si>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</si>
  <si>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</si>
  <si>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 xml:space="preserve">Hébergement </t>
  </si>
  <si>
    <t>Repas</t>
  </si>
  <si>
    <t>Frais accessoires</t>
  </si>
  <si>
    <t>Total partiel</t>
  </si>
  <si>
    <t>Accueil</t>
  </si>
  <si>
    <t>Autres dépenses</t>
  </si>
  <si>
    <t>PDG (par intérim)</t>
  </si>
  <si>
    <t>Président du conseil d’administration</t>
  </si>
  <si>
    <t>Frais de déplacement pour assister à une réunion du Conseil (OOP Exp).</t>
  </si>
  <si>
    <t>Aucune dépense n’a été reçue pour le troisième trimestre.</t>
  </si>
  <si>
    <t>Relevé des dépenses du troisième trimestre de 2024-2025 de la PDG et du président du conseil d’administration (1er octobre au 31 décembre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</si>
</sst>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vertical="center"/>
    </xf>
    <xf numFmtId="165" fontId="3" fillId="0" borderId="16" xfId="0" applyNumberFormat="1" applyFont="1" applyBorder="1"/>
    <xf numFmtId="165" fontId="1" fillId="0" borderId="13" xfId="1" applyNumberFormat="1" applyFont="1" applyBorder="1" applyAlignment="1">
      <alignment vertical="center"/>
    </xf>
    <xf numFmtId="165" fontId="3" fillId="0" borderId="17" xfId="0" applyNumberFormat="1" applyFont="1" applyBorder="1"/>
    <xf numFmtId="165" fontId="3" fillId="0" borderId="18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topLeftCell="A2" workbookViewId="0">
      <selection activeCell="C4" sqref="C4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s="30" customFormat="1" ht="28.5" customHeight="1" thickBot="1" x14ac:dyDescent="0.4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s="36" customFormat="1" ht="40.15" customHeight="1" thickBot="1" x14ac:dyDescent="0.4">
      <c r="A3" s="31" t="s">
        <v>4</v>
      </c>
      <c r="B3" s="32" t="s">
        <v>5</v>
      </c>
      <c r="C3" s="32" t="s">
        <v>6</v>
      </c>
      <c r="D3" s="42" t="s">
        <v>7</v>
      </c>
      <c r="E3" s="4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  <c r="K3" s="34" t="s">
        <v>14</v>
      </c>
      <c r="L3" s="35" t="s">
        <v>15</v>
      </c>
      <c r="M3" s="33" t="s">
        <v>16</v>
      </c>
      <c r="N3" s="34" t="s">
        <v>0</v>
      </c>
    </row>
    <row r="4" spans="1:17" s="36" customFormat="1" ht="100.5" customHeight="1" thickTop="1" x14ac:dyDescent="0.35">
      <c r="A4" s="39" t="s">
        <v>2</v>
      </c>
      <c r="B4" s="43" t="s">
        <v>17</v>
      </c>
      <c r="C4" s="40" t="s">
        <v>20</v>
      </c>
      <c r="D4" s="44">
        <v>45566</v>
      </c>
      <c r="E4" s="44">
        <v>45657</v>
      </c>
      <c r="F4" s="45"/>
      <c r="G4" s="46"/>
      <c r="H4" s="46"/>
      <c r="I4" s="46"/>
      <c r="J4" s="47"/>
      <c r="K4" s="48">
        <f t="shared" ref="K4" si="0">SUM(F4:J4)</f>
        <v>0</v>
      </c>
      <c r="L4" s="49"/>
      <c r="M4" s="50"/>
      <c r="N4" s="48">
        <f>K4+L4+M4</f>
        <v>0</v>
      </c>
    </row>
    <row r="5" spans="1:17" ht="106.5" customHeight="1" thickBot="1" x14ac:dyDescent="0.4">
      <c r="A5" s="37" t="s">
        <v>1</v>
      </c>
      <c r="B5" s="38" t="s">
        <v>18</v>
      </c>
      <c r="C5" s="41" t="s">
        <v>19</v>
      </c>
      <c r="D5" s="44">
        <v>45566</v>
      </c>
      <c r="E5" s="44">
        <v>45657</v>
      </c>
      <c r="F5" s="51"/>
      <c r="G5" s="51">
        <f>367.25+32.82+32</f>
        <v>432.07</v>
      </c>
      <c r="H5" s="51"/>
      <c r="I5" s="51"/>
      <c r="J5" s="52"/>
      <c r="K5" s="53">
        <f t="shared" ref="K5" si="1">SUM(F5:J5)</f>
        <v>432.07</v>
      </c>
      <c r="L5" s="54"/>
      <c r="M5" s="52"/>
      <c r="N5" s="53">
        <f t="shared" ref="N5" si="2">K5+L5+M5</f>
        <v>432.07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troisième trimestre de 2024-2025 de la PDG et du président du conseil d’administration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2025-08-07T11:31:30Z</dcterms:modified>
</cp:coreProperties>
</file>