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enryb\Desktop\"/>
    </mc:Choice>
  </mc:AlternateContent>
  <bookViews>
    <workbookView xWindow="0" yWindow="0" windowWidth="19200" windowHeight="7030"/>
  </bookViews>
  <sheets>
    <sheet name="Service - Certificates" sheetId="3" r:id="rId1"/>
    <sheet name="Feuille 3" sheetId="6" state="hidden" r:id="rId2"/>
  </sheets>
  <calcPr calcId="162913"/>
</workbook>
</file>

<file path=xl/calcChain.xml><?xml version="1.0" encoding="utf-8"?>
<calcChain xmlns="http://schemas.openxmlformats.org/spreadsheetml/2006/main">
  <c r="E5" i="3" l="1"/>
  <c r="D5" i="3"/>
  <c r="C5" i="3"/>
  <c r="B5" i="3"/>
</calcChain>
</file>

<file path=xl/sharedStrings.xml><?xml version="1.0" encoding="utf-8"?>
<sst xmlns="http://schemas.openxmlformats.org/spreadsheetml/2006/main" count="55" uniqueCount="55">
  <si>
    <t>Résultats des demandes de certificats</t>
  </si>
  <si>
    <t>Approuvées</t>
  </si>
  <si>
    <t>Refusées</t>
  </si>
  <si>
    <t>Autre</t>
  </si>
  <si>
    <t>Nombre total de résultats enregistrés</t>
  </si>
  <si>
    <t>Financement provenant des gouvernements</t>
  </si>
  <si>
    <t>Fondation du droit</t>
  </si>
  <si>
    <t>Autres revenus</t>
  </si>
  <si>
    <t>Revenu total</t>
  </si>
  <si>
    <t>Programme de certificats</t>
  </si>
  <si>
    <t>Bureaux qui fournissent des servis aux clients</t>
  </si>
  <si>
    <t>Programme de cliniques</t>
  </si>
  <si>
    <t>Programme des avocats de service</t>
  </si>
  <si>
    <t>Projets d’innovations dans les services</t>
  </si>
  <si>
    <t>Dépenses totales pour les activités principales</t>
  </si>
  <si>
    <t>Soutien aux prestataires de services</t>
  </si>
  <si>
    <t>Frais administratifs</t>
  </si>
  <si>
    <t>Autres dépenses</t>
  </si>
  <si>
    <t>Soutien aux programmes</t>
  </si>
  <si>
    <t>TOTAL DES DÉPENSES DE FONCTIONNEMENT</t>
  </si>
  <si>
    <t>103,1 M $</t>
  </si>
  <si>
    <t>103,9 M $</t>
  </si>
  <si>
    <t>5,9 M $</t>
  </si>
  <si>
    <t>7,9 M $</t>
  </si>
  <si>
    <t>3,3 M $</t>
  </si>
  <si>
    <t>3,6 M $</t>
  </si>
  <si>
    <t>112,2 M $</t>
  </si>
  <si>
    <t>115,4 M $</t>
  </si>
  <si>
    <t>Dépenses pour les activités principales</t>
  </si>
  <si>
    <t>55,8 M $</t>
  </si>
  <si>
    <t>61,7 M $</t>
  </si>
  <si>
    <t>5,7 M $</t>
  </si>
  <si>
    <t>5,1 M $</t>
  </si>
  <si>
    <t>23,0 M $</t>
  </si>
  <si>
    <t>22,9 M $</t>
  </si>
  <si>
    <t>14,9 M $</t>
  </si>
  <si>
    <t>12,5 M $</t>
  </si>
  <si>
    <t>0,6 M $</t>
  </si>
  <si>
    <t>0,8 M $</t>
  </si>
  <si>
    <t>100,0 M $</t>
  </si>
  <si>
    <t>103,0 M $</t>
  </si>
  <si>
    <t>Dépenses de fonctionnement</t>
  </si>
  <si>
    <t>1,7 M $</t>
  </si>
  <si>
    <t>1,5 M $</t>
  </si>
  <si>
    <t>9,1 M $</t>
  </si>
  <si>
    <t>8,3 M $</t>
  </si>
  <si>
    <t>2,0 M $</t>
  </si>
  <si>
    <t>1,9 M $</t>
  </si>
  <si>
    <t>7,2 M $</t>
  </si>
  <si>
    <t>6,1 M $</t>
  </si>
  <si>
    <t>Les résultats de la catégorie « Autre » sont souvent liés aux demandes de nature administrative et peuvent comprendre les renvois à un autre fournisseur de services, les demandes retirées par les clients et les demandes créées par erreur.</t>
  </si>
  <si>
    <t>1er trimestre 2022-2023</t>
  </si>
  <si>
    <t>2e trimestre 2022-2023</t>
  </si>
  <si>
    <t>3e trimestre 2022-2023</t>
  </si>
  <si>
    <t>4e trimestre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</si>
</sst>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rgb="FF000000"/>
      <name val="Arial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7E7"/>
        <bgColor rgb="FFE7E7E7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0" fillId="0" borderId="0" xfId="0" applyFont="1" applyAlignment="1"/>
    <xf numFmtId="0" fontId="4" fillId="4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R992"/>
  <sheetViews>
    <sheetView tabSelected="1" workbookViewId="0">
      <selection activeCell="B2" sqref="B2"/>
    </sheetView>
  </sheetViews>
  <sheetFormatPr defaultColWidth="11.23046875" defaultRowHeight="15" customHeight="1" x14ac:dyDescent="0.35"/>
  <cols>
    <col min="1" max="1" width="35.765625" customWidth="1"/>
    <col min="2" max="4" width="13.765625" customWidth="1"/>
    <col min="5" max="6" width="11.23046875" customWidth="1"/>
  </cols>
  <sheetData>
    <row r="1" spans="1:18" ht="29.25" customHeight="1" x14ac:dyDescent="0.35">
      <c r="A1" s="14" t="s">
        <v>0</v>
      </c>
      <c r="B1" s="15" t="s">
        <v>51</v>
      </c>
      <c r="C1" s="15" t="s">
        <v>52</v>
      </c>
      <c r="D1" s="15" t="s">
        <v>53</v>
      </c>
      <c r="E1" s="15" t="s">
        <v>54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35">
      <c r="A2" s="16" t="s">
        <v>1</v>
      </c>
      <c r="B2" s="17">
        <v>24770</v>
      </c>
      <c r="C2" s="17">
        <v>25024</v>
      </c>
      <c r="D2" s="17">
        <v>25661</v>
      </c>
      <c r="E2" s="17">
        <v>31375</v>
      </c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x14ac:dyDescent="0.35">
      <c r="A3" s="16" t="s">
        <v>2</v>
      </c>
      <c r="B3" s="17">
        <v>2920</v>
      </c>
      <c r="C3" s="17">
        <v>2669</v>
      </c>
      <c r="D3" s="17">
        <v>2738</v>
      </c>
      <c r="E3" s="17">
        <v>3199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 x14ac:dyDescent="0.35">
      <c r="A4" s="16" t="s">
        <v>3</v>
      </c>
      <c r="B4" s="17">
        <v>1126</v>
      </c>
      <c r="C4" s="17">
        <v>1208</v>
      </c>
      <c r="D4" s="17">
        <v>1318</v>
      </c>
      <c r="E4" s="17">
        <v>1339</v>
      </c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35">
      <c r="A5" s="18" t="s">
        <v>4</v>
      </c>
      <c r="B5" s="19">
        <f>SUM(B2:B4)</f>
        <v>28816</v>
      </c>
      <c r="C5" s="19">
        <f>SUM(C2:C4)</f>
        <v>28901</v>
      </c>
      <c r="D5" s="19">
        <f>SUM(D2:D4)</f>
        <v>29717</v>
      </c>
      <c r="E5" s="19">
        <f>SUM(E2:E4)</f>
        <v>35913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 x14ac:dyDescent="0.35">
      <c r="A6" s="5"/>
      <c r="B6" s="3"/>
      <c r="C6" s="3"/>
      <c r="D6" s="3"/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0.75" customHeight="1" x14ac:dyDescent="0.35">
      <c r="A7" s="20" t="s">
        <v>50</v>
      </c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 x14ac:dyDescent="0.35">
      <c r="A8" s="4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 x14ac:dyDescent="0.35">
      <c r="A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 x14ac:dyDescent="0.35">
      <c r="A10" s="2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 x14ac:dyDescent="0.35">
      <c r="A11" s="3"/>
      <c r="B11" s="3"/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customHeight="1" x14ac:dyDescent="0.35">
      <c r="A12" s="3"/>
      <c r="B12" s="3"/>
      <c r="C12" s="3"/>
      <c r="D12" s="3"/>
      <c r="E12" s="3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customHeight="1" x14ac:dyDescent="0.35">
      <c r="A13" s="3"/>
      <c r="B13" s="3"/>
      <c r="C13" s="3"/>
      <c r="D13" s="3"/>
      <c r="E13" s="3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customHeight="1" x14ac:dyDescent="0.35">
      <c r="A14" s="3"/>
      <c r="B14" s="3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 x14ac:dyDescent="0.35">
      <c r="A15" s="3"/>
      <c r="B15" s="3"/>
      <c r="C15" s="3"/>
      <c r="D15" s="3"/>
      <c r="E15" s="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customHeight="1" x14ac:dyDescent="0.35">
      <c r="A16" s="6"/>
      <c r="B16" s="3"/>
      <c r="C16" s="3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35">
      <c r="A17" s="6"/>
      <c r="B17" s="3"/>
      <c r="C17" s="3"/>
      <c r="D17" s="3"/>
      <c r="E17" s="3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35">
      <c r="A18" s="6"/>
      <c r="B18" s="3"/>
      <c r="C18" s="3"/>
      <c r="D18" s="3"/>
      <c r="E18" s="3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35">
      <c r="A19" s="6"/>
      <c r="B19" s="3"/>
      <c r="C19" s="3"/>
      <c r="D19" s="3"/>
      <c r="E19" s="3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35">
      <c r="A20" s="6"/>
      <c r="B20" s="3"/>
      <c r="C20" s="3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35">
      <c r="A21" s="6"/>
      <c r="B21" s="3"/>
      <c r="C21" s="3"/>
      <c r="D21" s="3"/>
      <c r="E21" s="3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 x14ac:dyDescent="0.35">
      <c r="A22" s="6"/>
      <c r="B22" s="3"/>
      <c r="C22" s="3"/>
      <c r="D22" s="3"/>
      <c r="E22" s="3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35">
      <c r="A23" s="6"/>
      <c r="B23" s="3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35">
      <c r="A24" s="6"/>
      <c r="B24" s="3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35">
      <c r="A25" s="6"/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 x14ac:dyDescent="0.35">
      <c r="A26" s="6"/>
      <c r="B26" s="3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 x14ac:dyDescent="0.35">
      <c r="A27" s="6"/>
      <c r="B27" s="3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 x14ac:dyDescent="0.35">
      <c r="A28" s="6"/>
      <c r="B28" s="3"/>
      <c r="C28" s="3"/>
      <c r="D28" s="3"/>
      <c r="E28" s="3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 x14ac:dyDescent="0.35">
      <c r="A29" s="3"/>
      <c r="B29" s="3"/>
      <c r="C29" s="3"/>
      <c r="D29" s="3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5" x14ac:dyDescent="0.3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5" x14ac:dyDescent="0.3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5" x14ac:dyDescent="0.35">
      <c r="A74" s="2"/>
      <c r="B74" s="1"/>
      <c r="C74" s="1"/>
      <c r="D74" s="1"/>
      <c r="E74" s="1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.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7"/>
  <sheetViews>
    <sheetView workbookViewId="0"/>
  </sheetViews>
  <sheetFormatPr defaultColWidth="11.23046875" defaultRowHeight="15" customHeight="1" x14ac:dyDescent="0.35"/>
  <sheetData>
    <row r="1" spans="1:3" ht="15" customHeight="1" x14ac:dyDescent="0.35">
      <c r="A1" s="8" t="s">
        <v>5</v>
      </c>
      <c r="B1" s="11" t="s">
        <v>20</v>
      </c>
      <c r="C1" s="11" t="s">
        <v>21</v>
      </c>
    </row>
    <row r="2" spans="1:3" ht="15" customHeight="1" x14ac:dyDescent="0.35">
      <c r="A2" s="9" t="s">
        <v>6</v>
      </c>
      <c r="B2" s="12" t="s">
        <v>22</v>
      </c>
      <c r="C2" s="12" t="s">
        <v>23</v>
      </c>
    </row>
    <row r="3" spans="1:3" ht="15" customHeight="1" x14ac:dyDescent="0.35">
      <c r="A3" s="10" t="s">
        <v>7</v>
      </c>
      <c r="B3" s="13" t="s">
        <v>24</v>
      </c>
      <c r="C3" s="13" t="s">
        <v>25</v>
      </c>
    </row>
    <row r="4" spans="1:3" ht="15" customHeight="1" x14ac:dyDescent="0.35">
      <c r="A4" s="9" t="s">
        <v>8</v>
      </c>
      <c r="B4" s="12" t="s">
        <v>26</v>
      </c>
      <c r="C4" s="12" t="s">
        <v>27</v>
      </c>
    </row>
    <row r="5" spans="1:3" ht="15" customHeight="1" x14ac:dyDescent="0.35">
      <c r="A5" s="21" t="s">
        <v>28</v>
      </c>
      <c r="B5" s="22"/>
      <c r="C5" s="22"/>
    </row>
    <row r="6" spans="1:3" ht="15" customHeight="1" x14ac:dyDescent="0.35">
      <c r="A6" s="9" t="s">
        <v>9</v>
      </c>
      <c r="B6" s="12" t="s">
        <v>29</v>
      </c>
      <c r="C6" s="12" t="s">
        <v>30</v>
      </c>
    </row>
    <row r="7" spans="1:3" ht="15" customHeight="1" x14ac:dyDescent="0.35">
      <c r="A7" s="10" t="s">
        <v>10</v>
      </c>
      <c r="B7" s="13" t="s">
        <v>31</v>
      </c>
      <c r="C7" s="13" t="s">
        <v>32</v>
      </c>
    </row>
    <row r="8" spans="1:3" ht="15" customHeight="1" x14ac:dyDescent="0.35">
      <c r="A8" s="9" t="s">
        <v>11</v>
      </c>
      <c r="B8" s="12" t="s">
        <v>33</v>
      </c>
      <c r="C8" s="12" t="s">
        <v>34</v>
      </c>
    </row>
    <row r="9" spans="1:3" ht="15" customHeight="1" x14ac:dyDescent="0.35">
      <c r="A9" s="10" t="s">
        <v>12</v>
      </c>
      <c r="B9" s="13" t="s">
        <v>35</v>
      </c>
      <c r="C9" s="13" t="s">
        <v>36</v>
      </c>
    </row>
    <row r="10" spans="1:3" ht="15" customHeight="1" x14ac:dyDescent="0.35">
      <c r="A10" s="9" t="s">
        <v>13</v>
      </c>
      <c r="B10" s="12" t="s">
        <v>37</v>
      </c>
      <c r="C10" s="12" t="s">
        <v>38</v>
      </c>
    </row>
    <row r="11" spans="1:3" ht="15" customHeight="1" x14ac:dyDescent="0.35">
      <c r="A11" s="10" t="s">
        <v>14</v>
      </c>
      <c r="B11" s="13" t="s">
        <v>39</v>
      </c>
      <c r="C11" s="13" t="s">
        <v>40</v>
      </c>
    </row>
    <row r="12" spans="1:3" ht="15" customHeight="1" x14ac:dyDescent="0.35">
      <c r="A12" s="23" t="s">
        <v>41</v>
      </c>
      <c r="B12" s="22"/>
      <c r="C12" s="22"/>
    </row>
    <row r="13" spans="1:3" ht="15" customHeight="1" x14ac:dyDescent="0.35">
      <c r="A13" s="10" t="s">
        <v>15</v>
      </c>
      <c r="B13" s="13" t="s">
        <v>42</v>
      </c>
      <c r="C13" s="13" t="s">
        <v>43</v>
      </c>
    </row>
    <row r="14" spans="1:3" ht="15" customHeight="1" x14ac:dyDescent="0.35">
      <c r="A14" s="9" t="s">
        <v>16</v>
      </c>
      <c r="B14" s="12" t="s">
        <v>44</v>
      </c>
      <c r="C14" s="12" t="s">
        <v>45</v>
      </c>
    </row>
    <row r="15" spans="1:3" ht="15" customHeight="1" x14ac:dyDescent="0.35">
      <c r="A15" s="10" t="s">
        <v>17</v>
      </c>
      <c r="B15" s="13" t="s">
        <v>46</v>
      </c>
      <c r="C15" s="13" t="s">
        <v>47</v>
      </c>
    </row>
    <row r="16" spans="1:3" ht="15" customHeight="1" x14ac:dyDescent="0.35">
      <c r="A16" s="9" t="s">
        <v>18</v>
      </c>
      <c r="B16" s="12" t="s">
        <v>48</v>
      </c>
      <c r="C16" s="12" t="s">
        <v>49</v>
      </c>
    </row>
    <row r="17" spans="1:1" ht="15" customHeight="1" x14ac:dyDescent="0.35">
      <c r="A17" s="10" t="s">
        <v>19</v>
      </c>
    </row>
  </sheetData>
  <mergeCells count="2">
    <mergeCell ref="A5:C5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- Certificates</vt:lpstr>
      <vt:lpstr>Feuille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: Résultats des demandes de certificats</dc:title>
  <dc:creator>Aide juridique Ontario</dc:creator>
  <cp:lastModifiedBy>Ben McHenry</cp:lastModifiedBy>
  <dcterms:created xsi:type="dcterms:W3CDTF">2021-06-08T15:38:58Z</dcterms:created>
  <dcterms:modified xsi:type="dcterms:W3CDTF">2023-09-19T16:23:25Z</dcterms:modified>
</cp:coreProperties>
</file>