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erwood\BIS\09 MAG - Reporting and Requests\03 Open Data Directive\04 Data Inventory - Final\02 Open Dataset\01 Final Data Files\2. FY2022-23\7 - RBQ\"/>
    </mc:Choice>
  </mc:AlternateContent>
  <bookViews>
    <workbookView xWindow="0" yWindow="0" windowWidth="3450" windowHeight="4380" activeTab="3"/>
  </bookViews>
  <sheets>
    <sheet name="2019-2020" sheetId="5" r:id="rId1"/>
    <sheet name="2020-2021" sheetId="2" r:id="rId2"/>
    <sheet name="2021-2022" sheetId="3" r:id="rId3"/>
    <sheet name="2022-2023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7" l="1"/>
  <c r="L8" i="7"/>
  <c r="L7" i="7"/>
  <c r="L6" i="7"/>
  <c r="L5" i="7"/>
  <c r="L4" i="7"/>
  <c r="L9" i="5" l="1"/>
  <c r="L8" i="5"/>
  <c r="L7" i="5"/>
  <c r="L6" i="5"/>
  <c r="L5" i="5"/>
  <c r="L4" i="5"/>
</calcChain>
</file>

<file path=xl/sharedStrings.xml><?xml version="1.0" encoding="utf-8"?>
<sst xmlns="http://schemas.openxmlformats.org/spreadsheetml/2006/main" count="346" uniqueCount="32">
  <si>
    <t>Total</t>
  </si>
  <si>
    <t>X</t>
  </si>
  <si>
    <t>District Nord</t>
  </si>
  <si>
    <t>District Ouest</t>
  </si>
  <si>
    <t>District Centre-Ouest</t>
  </si>
  <si>
    <t>District Centre-Est</t>
  </si>
  <si>
    <t>District Est</t>
  </si>
  <si>
    <t>District de Toronto</t>
  </si>
  <si>
    <t>District d'AJO</t>
  </si>
  <si>
    <t>Autochtones</t>
  </si>
  <si>
    <t>Moyen-Orientaux et Africains du Nord</t>
  </si>
  <si>
    <t>Multiraciaux</t>
  </si>
  <si>
    <t>Domaine de droit</t>
  </si>
  <si>
    <t>Blancs</t>
  </si>
  <si>
    <t>Minorités visibles n.i.a</t>
  </si>
  <si>
    <t xml:space="preserve"> District de Toronto</t>
  </si>
  <si>
    <t>Droit criminel</t>
  </si>
  <si>
    <t>Droit de la famille</t>
  </si>
  <si>
    <t>Droit des réfugiés et de l'immigration</t>
  </si>
  <si>
    <t>Droit civil</t>
  </si>
  <si>
    <t>Tableau 1 - Le nombre de ceritificats d'aide juridique délivrés en 2019-2020 par les districts d'AJO selon les catégories de groupe racial</t>
  </si>
  <si>
    <t>Asiatiques du Sud-Est</t>
  </si>
  <si>
    <t>Asiatiques du Sud</t>
  </si>
  <si>
    <t>Asiatiques de l'Est</t>
  </si>
  <si>
    <t>Noirs</t>
  </si>
  <si>
    <t>Latino-Americains</t>
  </si>
  <si>
    <t>Tableau 1 - Le nombre de ceritificats d'aide juridique délivrés en 2020-21 par les districts d'AJO selon les catégories de groupe racial</t>
  </si>
  <si>
    <t>Tableau 2 - Le nombre de ceritificats d'aide juridique délivrés en 2020-21 par les districts d'AJO selon les domaines de droit et les catégories de groupe racial</t>
  </si>
  <si>
    <t>Tableau 1 - Le nombre de ceritificats d'aide juridique délivrés en 2021-22 par les districts d'AJO selon les catégories de groupe racial</t>
  </si>
  <si>
    <t>Tableau 2 - Le nombre de ceritificats d'aide juridique délivrés en 2021-22 par les districts d'AJO selon les domaines de droit et les catégories de groupe racial</t>
  </si>
  <si>
    <t>Tableau 2 - Le nombre de ceritificats d'aide juridique délivrés en 2019-2020 par les districts d'AJO selon les domaines de droit et les catégories de groupe racial</t>
  </si>
  <si>
    <t>Tableau 1 - Le nombre de ceritificats d'aide juridique délivrés en 2022-23 par les districts d'AJO selon les catégories de groupe racial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</si>
</sst>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2" xfId="0" applyBorder="1" applyAlignment="1">
      <alignment horizontal="center" vertical="center" wrapText="1"/>
    </xf>
    <xf numFmtId="0" fontId="0" fillId="0" borderId="18" xfId="0" applyBorder="1"/>
    <xf numFmtId="1" fontId="0" fillId="0" borderId="18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/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9" xfId="0" applyBorder="1"/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6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zoomScale="70" zoomScaleNormal="70" workbookViewId="0">
      <selection activeCell="A13" sqref="A13"/>
    </sheetView>
  </sheetViews>
  <sheetFormatPr defaultRowHeight="15.5" x14ac:dyDescent="0.35"/>
  <cols>
    <col min="1" max="1" width="20" customWidth="1"/>
    <col min="2" max="2" width="31.53515625" customWidth="1"/>
    <col min="3" max="4" width="12.765625" customWidth="1"/>
    <col min="5" max="5" width="11.23046875" customWidth="1"/>
    <col min="6" max="6" width="10.53515625" customWidth="1"/>
    <col min="7" max="11" width="12.765625" customWidth="1"/>
    <col min="12" max="12" width="12.3828125" customWidth="1"/>
  </cols>
  <sheetData>
    <row r="2" spans="1:12" x14ac:dyDescent="0.35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62.5" thickBot="1" x14ac:dyDescent="0.4">
      <c r="A3" s="6" t="s">
        <v>8</v>
      </c>
      <c r="B3" s="37" t="s">
        <v>9</v>
      </c>
      <c r="C3" s="37" t="s">
        <v>23</v>
      </c>
      <c r="D3" s="37" t="s">
        <v>21</v>
      </c>
      <c r="E3" s="37" t="s">
        <v>22</v>
      </c>
      <c r="F3" s="37" t="s">
        <v>24</v>
      </c>
      <c r="G3" s="37" t="s">
        <v>25</v>
      </c>
      <c r="H3" s="37" t="s">
        <v>10</v>
      </c>
      <c r="I3" s="37" t="s">
        <v>14</v>
      </c>
      <c r="J3" s="37" t="s">
        <v>13</v>
      </c>
      <c r="K3" s="37" t="s">
        <v>11</v>
      </c>
      <c r="L3" s="38" t="s">
        <v>0</v>
      </c>
    </row>
    <row r="4" spans="1:12" x14ac:dyDescent="0.35">
      <c r="A4" s="1" t="s">
        <v>2</v>
      </c>
      <c r="B4" s="20">
        <v>5118</v>
      </c>
      <c r="C4" s="21">
        <v>8</v>
      </c>
      <c r="D4" s="21">
        <v>6</v>
      </c>
      <c r="E4" s="22">
        <v>29</v>
      </c>
      <c r="F4" s="23">
        <v>238</v>
      </c>
      <c r="G4" s="23">
        <v>23</v>
      </c>
      <c r="H4" s="24">
        <v>18</v>
      </c>
      <c r="I4" s="20">
        <v>217</v>
      </c>
      <c r="J4" s="20">
        <v>4216</v>
      </c>
      <c r="K4" s="20">
        <v>55</v>
      </c>
      <c r="L4" s="20">
        <f>SUM(B4:K4)</f>
        <v>9928</v>
      </c>
    </row>
    <row r="5" spans="1:12" x14ac:dyDescent="0.35">
      <c r="A5" s="2" t="s">
        <v>3</v>
      </c>
      <c r="B5" s="25">
        <v>1668</v>
      </c>
      <c r="C5" s="26">
        <v>36</v>
      </c>
      <c r="D5" s="26">
        <v>97</v>
      </c>
      <c r="E5" s="27">
        <v>159</v>
      </c>
      <c r="F5" s="23">
        <v>1044</v>
      </c>
      <c r="G5" s="23">
        <v>573</v>
      </c>
      <c r="H5" s="28">
        <v>621</v>
      </c>
      <c r="I5" s="25">
        <v>412</v>
      </c>
      <c r="J5" s="25">
        <v>10167</v>
      </c>
      <c r="K5" s="25">
        <v>200</v>
      </c>
      <c r="L5" s="25">
        <f t="shared" ref="L5:L9" si="0">SUM(B5:K5)</f>
        <v>14977</v>
      </c>
    </row>
    <row r="6" spans="1:12" x14ac:dyDescent="0.35">
      <c r="A6" s="2" t="s">
        <v>4</v>
      </c>
      <c r="B6" s="25">
        <v>1663</v>
      </c>
      <c r="C6" s="26">
        <v>104</v>
      </c>
      <c r="D6" s="26">
        <v>203</v>
      </c>
      <c r="E6" s="27">
        <v>1352</v>
      </c>
      <c r="F6" s="23">
        <v>2808</v>
      </c>
      <c r="G6" s="23">
        <v>786</v>
      </c>
      <c r="H6" s="28">
        <v>812</v>
      </c>
      <c r="I6" s="25">
        <v>782</v>
      </c>
      <c r="J6" s="25">
        <v>8421</v>
      </c>
      <c r="K6" s="25">
        <v>249</v>
      </c>
      <c r="L6" s="25">
        <f t="shared" si="0"/>
        <v>17180</v>
      </c>
    </row>
    <row r="7" spans="1:12" x14ac:dyDescent="0.35">
      <c r="A7" s="2" t="s">
        <v>5</v>
      </c>
      <c r="B7" s="25">
        <v>1080</v>
      </c>
      <c r="C7" s="26">
        <v>126</v>
      </c>
      <c r="D7" s="26">
        <v>115</v>
      </c>
      <c r="E7" s="27">
        <v>427</v>
      </c>
      <c r="F7" s="23">
        <v>1447</v>
      </c>
      <c r="G7" s="23">
        <v>292</v>
      </c>
      <c r="H7" s="28">
        <v>898</v>
      </c>
      <c r="I7" s="25">
        <v>495</v>
      </c>
      <c r="J7" s="25">
        <v>7034</v>
      </c>
      <c r="K7" s="25">
        <v>132</v>
      </c>
      <c r="L7" s="25">
        <f t="shared" si="0"/>
        <v>12046</v>
      </c>
    </row>
    <row r="8" spans="1:12" x14ac:dyDescent="0.35">
      <c r="A8" s="2" t="s">
        <v>6</v>
      </c>
      <c r="B8" s="25">
        <v>1657</v>
      </c>
      <c r="C8" s="26">
        <v>48</v>
      </c>
      <c r="D8" s="26">
        <v>59</v>
      </c>
      <c r="E8" s="27">
        <v>118</v>
      </c>
      <c r="F8" s="23">
        <v>1894</v>
      </c>
      <c r="G8" s="23">
        <v>128</v>
      </c>
      <c r="H8" s="28">
        <v>524</v>
      </c>
      <c r="I8" s="25">
        <v>300</v>
      </c>
      <c r="J8" s="25">
        <v>7634</v>
      </c>
      <c r="K8" s="25">
        <v>125</v>
      </c>
      <c r="L8" s="25">
        <f t="shared" si="0"/>
        <v>12487</v>
      </c>
    </row>
    <row r="9" spans="1:12" ht="16" thickBot="1" x14ac:dyDescent="0.4">
      <c r="A9" s="3" t="s">
        <v>7</v>
      </c>
      <c r="B9" s="29">
        <v>1420</v>
      </c>
      <c r="C9" s="30">
        <v>1427</v>
      </c>
      <c r="D9" s="30">
        <v>584</v>
      </c>
      <c r="E9" s="31">
        <v>1831</v>
      </c>
      <c r="F9" s="32">
        <v>8245</v>
      </c>
      <c r="G9" s="32">
        <v>1576</v>
      </c>
      <c r="H9" s="33">
        <v>2167</v>
      </c>
      <c r="I9" s="29">
        <v>1513</v>
      </c>
      <c r="J9" s="29">
        <v>4819</v>
      </c>
      <c r="K9" s="29">
        <v>377</v>
      </c>
      <c r="L9" s="29">
        <f t="shared" si="0"/>
        <v>23959</v>
      </c>
    </row>
    <row r="12" spans="1:12" x14ac:dyDescent="0.35">
      <c r="A12" s="46" t="s">
        <v>30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12" ht="62.5" thickBot="1" x14ac:dyDescent="0.4">
      <c r="A13" s="5" t="s">
        <v>8</v>
      </c>
      <c r="B13" s="36" t="s">
        <v>12</v>
      </c>
      <c r="C13" s="36" t="s">
        <v>9</v>
      </c>
      <c r="D13" s="36" t="s">
        <v>23</v>
      </c>
      <c r="E13" s="36" t="s">
        <v>21</v>
      </c>
      <c r="F13" s="36" t="s">
        <v>22</v>
      </c>
      <c r="G13" s="36" t="s">
        <v>24</v>
      </c>
      <c r="H13" s="36" t="s">
        <v>25</v>
      </c>
      <c r="I13" s="36" t="s">
        <v>10</v>
      </c>
      <c r="J13" s="36" t="s">
        <v>14</v>
      </c>
      <c r="K13" s="36" t="s">
        <v>13</v>
      </c>
      <c r="L13" s="36" t="s">
        <v>11</v>
      </c>
    </row>
    <row r="14" spans="1:12" x14ac:dyDescent="0.35">
      <c r="A14" s="43" t="s">
        <v>2</v>
      </c>
      <c r="B14" s="10" t="s">
        <v>16</v>
      </c>
      <c r="C14" s="11">
        <v>4176</v>
      </c>
      <c r="D14" s="12">
        <v>6</v>
      </c>
      <c r="E14" s="12" t="s">
        <v>1</v>
      </c>
      <c r="F14" s="12">
        <v>17</v>
      </c>
      <c r="G14" s="13">
        <v>172</v>
      </c>
      <c r="H14" s="13">
        <v>10</v>
      </c>
      <c r="I14" s="11">
        <v>6</v>
      </c>
      <c r="J14" s="11">
        <v>164</v>
      </c>
      <c r="K14" s="11">
        <v>2437</v>
      </c>
      <c r="L14" s="11">
        <v>39</v>
      </c>
    </row>
    <row r="15" spans="1:12" x14ac:dyDescent="0.35">
      <c r="A15" s="44"/>
      <c r="B15" s="7" t="s">
        <v>17</v>
      </c>
      <c r="C15" s="14">
        <v>847</v>
      </c>
      <c r="D15" s="15" t="s">
        <v>1</v>
      </c>
      <c r="E15" s="15" t="s">
        <v>1</v>
      </c>
      <c r="F15" s="15">
        <v>9</v>
      </c>
      <c r="G15" s="16">
        <v>27</v>
      </c>
      <c r="H15" s="16">
        <v>6</v>
      </c>
      <c r="I15" s="14">
        <v>8</v>
      </c>
      <c r="J15" s="14">
        <v>43</v>
      </c>
      <c r="K15" s="14">
        <v>1702</v>
      </c>
      <c r="L15" s="14">
        <v>16</v>
      </c>
    </row>
    <row r="16" spans="1:12" x14ac:dyDescent="0.35">
      <c r="A16" s="44"/>
      <c r="B16" s="7" t="s">
        <v>18</v>
      </c>
      <c r="C16" s="14">
        <v>0</v>
      </c>
      <c r="D16" s="15">
        <v>0</v>
      </c>
      <c r="E16" s="15">
        <v>0</v>
      </c>
      <c r="F16" s="15" t="s">
        <v>1</v>
      </c>
      <c r="G16" s="16">
        <v>38</v>
      </c>
      <c r="H16" s="16">
        <v>7</v>
      </c>
      <c r="I16" s="14" t="s">
        <v>1</v>
      </c>
      <c r="J16" s="14">
        <v>0</v>
      </c>
      <c r="K16" s="14" t="s">
        <v>1</v>
      </c>
      <c r="L16" s="14">
        <v>0</v>
      </c>
    </row>
    <row r="17" spans="1:12" ht="16" thickBot="1" x14ac:dyDescent="0.4">
      <c r="A17" s="45"/>
      <c r="B17" s="8" t="s">
        <v>19</v>
      </c>
      <c r="C17" s="17">
        <v>95</v>
      </c>
      <c r="D17" s="18" t="s">
        <v>1</v>
      </c>
      <c r="E17" s="18">
        <v>0</v>
      </c>
      <c r="F17" s="18">
        <v>0</v>
      </c>
      <c r="G17" s="19" t="s">
        <v>1</v>
      </c>
      <c r="H17" s="19">
        <v>0</v>
      </c>
      <c r="I17" s="17" t="s">
        <v>1</v>
      </c>
      <c r="J17" s="17">
        <v>10</v>
      </c>
      <c r="K17" s="17">
        <v>75</v>
      </c>
      <c r="L17" s="17">
        <v>0</v>
      </c>
    </row>
    <row r="18" spans="1:12" x14ac:dyDescent="0.35">
      <c r="A18" s="47" t="s">
        <v>3</v>
      </c>
      <c r="B18" s="10" t="s">
        <v>16</v>
      </c>
      <c r="C18" s="11">
        <v>1311</v>
      </c>
      <c r="D18" s="12">
        <v>9</v>
      </c>
      <c r="E18" s="12">
        <v>45</v>
      </c>
      <c r="F18" s="12">
        <v>62</v>
      </c>
      <c r="G18" s="13">
        <v>645</v>
      </c>
      <c r="H18" s="13">
        <v>104</v>
      </c>
      <c r="I18" s="11">
        <v>193</v>
      </c>
      <c r="J18" s="11">
        <v>255</v>
      </c>
      <c r="K18" s="11">
        <v>6419</v>
      </c>
      <c r="L18" s="11">
        <v>117</v>
      </c>
    </row>
    <row r="19" spans="1:12" x14ac:dyDescent="0.35">
      <c r="A19" s="48"/>
      <c r="B19" s="7" t="s">
        <v>17</v>
      </c>
      <c r="C19" s="14">
        <v>325</v>
      </c>
      <c r="D19" s="15">
        <v>13</v>
      </c>
      <c r="E19" s="15">
        <v>42</v>
      </c>
      <c r="F19" s="15">
        <v>51</v>
      </c>
      <c r="G19" s="16">
        <v>170</v>
      </c>
      <c r="H19" s="16">
        <v>92</v>
      </c>
      <c r="I19" s="14">
        <v>147</v>
      </c>
      <c r="J19" s="14">
        <v>106</v>
      </c>
      <c r="K19" s="14">
        <v>3508</v>
      </c>
      <c r="L19" s="14">
        <v>67</v>
      </c>
    </row>
    <row r="20" spans="1:12" x14ac:dyDescent="0.35">
      <c r="A20" s="48"/>
      <c r="B20" s="7" t="s">
        <v>18</v>
      </c>
      <c r="C20" s="14">
        <v>0</v>
      </c>
      <c r="D20" s="15">
        <v>11</v>
      </c>
      <c r="E20" s="15">
        <v>10</v>
      </c>
      <c r="F20" s="15">
        <v>41</v>
      </c>
      <c r="G20" s="16">
        <v>220</v>
      </c>
      <c r="H20" s="16">
        <v>376</v>
      </c>
      <c r="I20" s="14">
        <v>273</v>
      </c>
      <c r="J20" s="14">
        <v>31</v>
      </c>
      <c r="K20" s="14">
        <v>31</v>
      </c>
      <c r="L20" s="14" t="s">
        <v>1</v>
      </c>
    </row>
    <row r="21" spans="1:12" ht="16" thickBot="1" x14ac:dyDescent="0.4">
      <c r="A21" s="49"/>
      <c r="B21" s="8" t="s">
        <v>19</v>
      </c>
      <c r="C21" s="17">
        <v>32</v>
      </c>
      <c r="D21" s="18" t="s">
        <v>1</v>
      </c>
      <c r="E21" s="18">
        <v>0</v>
      </c>
      <c r="F21" s="18" t="s">
        <v>1</v>
      </c>
      <c r="G21" s="19">
        <v>9</v>
      </c>
      <c r="H21" s="19" t="s">
        <v>1</v>
      </c>
      <c r="I21" s="17">
        <v>8</v>
      </c>
      <c r="J21" s="17">
        <v>20</v>
      </c>
      <c r="K21" s="17">
        <v>209</v>
      </c>
      <c r="L21" s="17">
        <v>11</v>
      </c>
    </row>
    <row r="22" spans="1:12" x14ac:dyDescent="0.35">
      <c r="A22" s="43" t="s">
        <v>4</v>
      </c>
      <c r="B22" s="10" t="s">
        <v>16</v>
      </c>
      <c r="C22" s="11">
        <v>1259</v>
      </c>
      <c r="D22" s="12">
        <v>22</v>
      </c>
      <c r="E22" s="12">
        <v>116</v>
      </c>
      <c r="F22" s="12">
        <v>592</v>
      </c>
      <c r="G22" s="13">
        <v>1658</v>
      </c>
      <c r="H22" s="13">
        <v>172</v>
      </c>
      <c r="I22" s="11">
        <v>259</v>
      </c>
      <c r="J22" s="11">
        <v>479</v>
      </c>
      <c r="K22" s="11">
        <v>5479</v>
      </c>
      <c r="L22" s="11">
        <v>161</v>
      </c>
    </row>
    <row r="23" spans="1:12" x14ac:dyDescent="0.35">
      <c r="A23" s="44"/>
      <c r="B23" s="7" t="s">
        <v>17</v>
      </c>
      <c r="C23" s="14">
        <v>316</v>
      </c>
      <c r="D23" s="15">
        <v>32</v>
      </c>
      <c r="E23" s="15">
        <v>60</v>
      </c>
      <c r="F23" s="15">
        <v>363</v>
      </c>
      <c r="G23" s="16">
        <v>456</v>
      </c>
      <c r="H23" s="16">
        <v>148</v>
      </c>
      <c r="I23" s="14">
        <v>212</v>
      </c>
      <c r="J23" s="14">
        <v>174</v>
      </c>
      <c r="K23" s="14">
        <v>2685</v>
      </c>
      <c r="L23" s="14">
        <v>69</v>
      </c>
    </row>
    <row r="24" spans="1:12" x14ac:dyDescent="0.35">
      <c r="A24" s="44"/>
      <c r="B24" s="7" t="s">
        <v>18</v>
      </c>
      <c r="C24" s="14" t="s">
        <v>1</v>
      </c>
      <c r="D24" s="15">
        <v>47</v>
      </c>
      <c r="E24" s="15">
        <v>26</v>
      </c>
      <c r="F24" s="15">
        <v>376</v>
      </c>
      <c r="G24" s="16">
        <v>632</v>
      </c>
      <c r="H24" s="16">
        <v>464</v>
      </c>
      <c r="I24" s="14">
        <v>335</v>
      </c>
      <c r="J24" s="14">
        <v>113</v>
      </c>
      <c r="K24" s="14">
        <v>97</v>
      </c>
      <c r="L24" s="14">
        <v>11</v>
      </c>
    </row>
    <row r="25" spans="1:12" ht="16" thickBot="1" x14ac:dyDescent="0.4">
      <c r="A25" s="45"/>
      <c r="B25" s="8" t="s">
        <v>19</v>
      </c>
      <c r="C25" s="17">
        <v>87</v>
      </c>
      <c r="D25" s="18" t="s">
        <v>1</v>
      </c>
      <c r="E25" s="18" t="s">
        <v>1</v>
      </c>
      <c r="F25" s="18">
        <v>21</v>
      </c>
      <c r="G25" s="19">
        <v>62</v>
      </c>
      <c r="H25" s="19" t="s">
        <v>1</v>
      </c>
      <c r="I25" s="17">
        <v>6</v>
      </c>
      <c r="J25" s="17">
        <v>16</v>
      </c>
      <c r="K25" s="17">
        <v>160</v>
      </c>
      <c r="L25" s="17">
        <v>8</v>
      </c>
    </row>
    <row r="26" spans="1:12" x14ac:dyDescent="0.35">
      <c r="A26" s="43" t="s">
        <v>5</v>
      </c>
      <c r="B26" s="10" t="s">
        <v>16</v>
      </c>
      <c r="C26" s="11">
        <v>805</v>
      </c>
      <c r="D26" s="12">
        <v>50</v>
      </c>
      <c r="E26" s="12">
        <v>62</v>
      </c>
      <c r="F26" s="12">
        <v>186</v>
      </c>
      <c r="G26" s="13">
        <v>908</v>
      </c>
      <c r="H26" s="13">
        <v>93</v>
      </c>
      <c r="I26" s="11">
        <v>171</v>
      </c>
      <c r="J26" s="11">
        <v>274</v>
      </c>
      <c r="K26" s="11">
        <v>3981</v>
      </c>
      <c r="L26" s="11">
        <v>86</v>
      </c>
    </row>
    <row r="27" spans="1:12" x14ac:dyDescent="0.35">
      <c r="A27" s="44"/>
      <c r="B27" s="7" t="s">
        <v>17</v>
      </c>
      <c r="C27" s="14">
        <v>202</v>
      </c>
      <c r="D27" s="15">
        <v>30</v>
      </c>
      <c r="E27" s="15">
        <v>32</v>
      </c>
      <c r="F27" s="15">
        <v>94</v>
      </c>
      <c r="G27" s="16">
        <v>238</v>
      </c>
      <c r="H27" s="16">
        <v>82</v>
      </c>
      <c r="I27" s="14">
        <v>166</v>
      </c>
      <c r="J27" s="14">
        <v>121</v>
      </c>
      <c r="K27" s="14">
        <v>2662</v>
      </c>
      <c r="L27" s="14">
        <v>37</v>
      </c>
    </row>
    <row r="28" spans="1:12" x14ac:dyDescent="0.35">
      <c r="A28" s="44"/>
      <c r="B28" s="7" t="s">
        <v>18</v>
      </c>
      <c r="C28" s="14">
        <v>0</v>
      </c>
      <c r="D28" s="15">
        <v>40</v>
      </c>
      <c r="E28" s="15">
        <v>10</v>
      </c>
      <c r="F28" s="15">
        <v>126</v>
      </c>
      <c r="G28" s="16">
        <v>191</v>
      </c>
      <c r="H28" s="16">
        <v>108</v>
      </c>
      <c r="I28" s="14">
        <v>546</v>
      </c>
      <c r="J28" s="14">
        <v>72</v>
      </c>
      <c r="K28" s="14">
        <v>96</v>
      </c>
      <c r="L28" s="14" t="s">
        <v>1</v>
      </c>
    </row>
    <row r="29" spans="1:12" ht="16" thickBot="1" x14ac:dyDescent="0.4">
      <c r="A29" s="45"/>
      <c r="B29" s="8" t="s">
        <v>19</v>
      </c>
      <c r="C29" s="17">
        <v>73</v>
      </c>
      <c r="D29" s="18">
        <v>6</v>
      </c>
      <c r="E29" s="18">
        <v>11</v>
      </c>
      <c r="F29" s="18">
        <v>21</v>
      </c>
      <c r="G29" s="19">
        <v>110</v>
      </c>
      <c r="H29" s="19">
        <v>9</v>
      </c>
      <c r="I29" s="17">
        <v>15</v>
      </c>
      <c r="J29" s="17">
        <v>28</v>
      </c>
      <c r="K29" s="17">
        <v>295</v>
      </c>
      <c r="L29" s="17">
        <v>6</v>
      </c>
    </row>
    <row r="30" spans="1:12" x14ac:dyDescent="0.35">
      <c r="A30" s="43" t="s">
        <v>6</v>
      </c>
      <c r="B30" s="10" t="s">
        <v>16</v>
      </c>
      <c r="C30" s="11">
        <v>1237</v>
      </c>
      <c r="D30" s="12">
        <v>16</v>
      </c>
      <c r="E30" s="12">
        <v>22</v>
      </c>
      <c r="F30" s="12">
        <v>32</v>
      </c>
      <c r="G30" s="13">
        <v>724</v>
      </c>
      <c r="H30" s="13">
        <v>27</v>
      </c>
      <c r="I30" s="11">
        <v>228</v>
      </c>
      <c r="J30" s="11">
        <v>180</v>
      </c>
      <c r="K30" s="11">
        <v>4630</v>
      </c>
      <c r="L30" s="11">
        <v>81</v>
      </c>
    </row>
    <row r="31" spans="1:12" x14ac:dyDescent="0.35">
      <c r="A31" s="44"/>
      <c r="B31" s="7" t="s">
        <v>17</v>
      </c>
      <c r="C31" s="14">
        <v>324</v>
      </c>
      <c r="D31" s="15">
        <v>23</v>
      </c>
      <c r="E31" s="15">
        <v>21</v>
      </c>
      <c r="F31" s="15">
        <v>38</v>
      </c>
      <c r="G31" s="16">
        <v>228</v>
      </c>
      <c r="H31" s="16">
        <v>42</v>
      </c>
      <c r="I31" s="14">
        <v>144</v>
      </c>
      <c r="J31" s="14">
        <v>73</v>
      </c>
      <c r="K31" s="14">
        <v>2599</v>
      </c>
      <c r="L31" s="14">
        <v>33</v>
      </c>
    </row>
    <row r="32" spans="1:12" x14ac:dyDescent="0.35">
      <c r="A32" s="44"/>
      <c r="B32" s="7" t="s">
        <v>18</v>
      </c>
      <c r="C32" s="14">
        <v>0</v>
      </c>
      <c r="D32" s="15" t="s">
        <v>1</v>
      </c>
      <c r="E32" s="15" t="s">
        <v>1</v>
      </c>
      <c r="F32" s="15">
        <v>29</v>
      </c>
      <c r="G32" s="16">
        <v>830</v>
      </c>
      <c r="H32" s="16">
        <v>56</v>
      </c>
      <c r="I32" s="14">
        <v>137</v>
      </c>
      <c r="J32" s="14">
        <v>26</v>
      </c>
      <c r="K32" s="14">
        <v>37</v>
      </c>
      <c r="L32" s="14">
        <v>6</v>
      </c>
    </row>
    <row r="33" spans="1:12" ht="16" thickBot="1" x14ac:dyDescent="0.4">
      <c r="A33" s="45"/>
      <c r="B33" s="8" t="s">
        <v>19</v>
      </c>
      <c r="C33" s="17">
        <v>96</v>
      </c>
      <c r="D33" s="18">
        <v>6</v>
      </c>
      <c r="E33" s="18">
        <v>12</v>
      </c>
      <c r="F33" s="18">
        <v>19</v>
      </c>
      <c r="G33" s="19">
        <v>112</v>
      </c>
      <c r="H33" s="19" t="s">
        <v>1</v>
      </c>
      <c r="I33" s="17">
        <v>15</v>
      </c>
      <c r="J33" s="17">
        <v>21</v>
      </c>
      <c r="K33" s="17">
        <v>368</v>
      </c>
      <c r="L33" s="17" t="s">
        <v>1</v>
      </c>
    </row>
    <row r="34" spans="1:12" x14ac:dyDescent="0.35">
      <c r="A34" s="43" t="s">
        <v>15</v>
      </c>
      <c r="B34" s="10" t="s">
        <v>16</v>
      </c>
      <c r="C34" s="11">
        <v>1256</v>
      </c>
      <c r="D34" s="11">
        <v>114</v>
      </c>
      <c r="E34" s="11">
        <v>285</v>
      </c>
      <c r="F34" s="11">
        <v>574</v>
      </c>
      <c r="G34" s="13">
        <v>3094</v>
      </c>
      <c r="H34" s="13">
        <v>295</v>
      </c>
      <c r="I34" s="11">
        <v>383</v>
      </c>
      <c r="J34" s="11">
        <v>618</v>
      </c>
      <c r="K34" s="11">
        <v>2960</v>
      </c>
      <c r="L34" s="11">
        <v>243</v>
      </c>
    </row>
    <row r="35" spans="1:12" x14ac:dyDescent="0.35">
      <c r="A35" s="44"/>
      <c r="B35" s="7" t="s">
        <v>17</v>
      </c>
      <c r="C35" s="14">
        <v>141</v>
      </c>
      <c r="D35" s="14">
        <v>105</v>
      </c>
      <c r="E35" s="14">
        <v>175</v>
      </c>
      <c r="F35" s="14">
        <v>367</v>
      </c>
      <c r="G35" s="16">
        <v>1089</v>
      </c>
      <c r="H35" s="16">
        <v>301</v>
      </c>
      <c r="I35" s="14">
        <v>277</v>
      </c>
      <c r="J35" s="14">
        <v>262</v>
      </c>
      <c r="K35" s="14">
        <v>1023</v>
      </c>
      <c r="L35" s="14">
        <v>90</v>
      </c>
    </row>
    <row r="36" spans="1:12" x14ac:dyDescent="0.35">
      <c r="A36" s="44"/>
      <c r="B36" s="7" t="s">
        <v>18</v>
      </c>
      <c r="C36" s="14">
        <v>0</v>
      </c>
      <c r="D36" s="14">
        <v>1199</v>
      </c>
      <c r="E36" s="14">
        <v>110</v>
      </c>
      <c r="F36" s="14">
        <v>857</v>
      </c>
      <c r="G36" s="16">
        <v>3910</v>
      </c>
      <c r="H36" s="16">
        <v>964</v>
      </c>
      <c r="I36" s="14">
        <v>1477</v>
      </c>
      <c r="J36" s="14">
        <v>592</v>
      </c>
      <c r="K36" s="14">
        <v>596</v>
      </c>
      <c r="L36" s="14">
        <v>27</v>
      </c>
    </row>
    <row r="37" spans="1:12" ht="16" thickBot="1" x14ac:dyDescent="0.4">
      <c r="A37" s="45"/>
      <c r="B37" s="8" t="s">
        <v>19</v>
      </c>
      <c r="C37" s="17">
        <v>23</v>
      </c>
      <c r="D37" s="17">
        <v>9</v>
      </c>
      <c r="E37" s="17">
        <v>14</v>
      </c>
      <c r="F37" s="17">
        <v>33</v>
      </c>
      <c r="G37" s="19">
        <v>152</v>
      </c>
      <c r="H37" s="19">
        <v>16</v>
      </c>
      <c r="I37" s="17">
        <v>30</v>
      </c>
      <c r="J37" s="17">
        <v>41</v>
      </c>
      <c r="K37" s="17">
        <v>240</v>
      </c>
      <c r="L37" s="17">
        <v>17</v>
      </c>
    </row>
  </sheetData>
  <mergeCells count="8">
    <mergeCell ref="A34:A37"/>
    <mergeCell ref="A12:L12"/>
    <mergeCell ref="A2:L2"/>
    <mergeCell ref="A14:A17"/>
    <mergeCell ref="A18:A21"/>
    <mergeCell ref="A22:A25"/>
    <mergeCell ref="A26:A29"/>
    <mergeCell ref="A30:A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zoomScale="70" zoomScaleNormal="70" workbookViewId="0">
      <selection activeCell="B13" sqref="B13"/>
    </sheetView>
  </sheetViews>
  <sheetFormatPr defaultRowHeight="15.5" x14ac:dyDescent="0.35"/>
  <cols>
    <col min="1" max="1" width="19.61328125" customWidth="1"/>
    <col min="2" max="2" width="31.921875" customWidth="1"/>
    <col min="3" max="3" width="12.23046875" customWidth="1"/>
    <col min="4" max="4" width="10.765625" customWidth="1"/>
    <col min="5" max="5" width="10.84375" customWidth="1"/>
    <col min="7" max="7" width="11.3046875" customWidth="1"/>
    <col min="8" max="8" width="10.921875" customWidth="1"/>
    <col min="9" max="9" width="13.3828125" customWidth="1"/>
    <col min="10" max="10" width="10.69140625" customWidth="1"/>
    <col min="11" max="11" width="10.765625" customWidth="1"/>
    <col min="12" max="12" width="10.23046875" customWidth="1"/>
  </cols>
  <sheetData>
    <row r="2" spans="1:12" x14ac:dyDescent="0.35">
      <c r="A2" s="50" t="s">
        <v>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12" ht="62.5" thickBot="1" x14ac:dyDescent="0.4">
      <c r="A3" s="34" t="s">
        <v>8</v>
      </c>
      <c r="B3" s="35" t="s">
        <v>9</v>
      </c>
      <c r="C3" s="35" t="s">
        <v>23</v>
      </c>
      <c r="D3" s="35" t="s">
        <v>21</v>
      </c>
      <c r="E3" s="35" t="s">
        <v>22</v>
      </c>
      <c r="F3" s="35" t="s">
        <v>24</v>
      </c>
      <c r="G3" s="35" t="s">
        <v>25</v>
      </c>
      <c r="H3" s="35" t="s">
        <v>10</v>
      </c>
      <c r="I3" s="35" t="s">
        <v>14</v>
      </c>
      <c r="J3" s="35" t="s">
        <v>13</v>
      </c>
      <c r="K3" s="35" t="s">
        <v>11</v>
      </c>
      <c r="L3" s="35" t="s">
        <v>0</v>
      </c>
    </row>
    <row r="4" spans="1:12" x14ac:dyDescent="0.35">
      <c r="A4" s="1" t="s">
        <v>2</v>
      </c>
      <c r="B4" s="39">
        <v>4226</v>
      </c>
      <c r="C4" s="39">
        <v>7</v>
      </c>
      <c r="D4" s="39">
        <v>4</v>
      </c>
      <c r="E4" s="39">
        <v>28</v>
      </c>
      <c r="F4" s="39">
        <v>261</v>
      </c>
      <c r="G4" s="39">
        <v>31</v>
      </c>
      <c r="H4" s="39">
        <v>19</v>
      </c>
      <c r="I4" s="39">
        <v>227</v>
      </c>
      <c r="J4" s="39">
        <v>4505</v>
      </c>
      <c r="K4" s="39">
        <v>54</v>
      </c>
      <c r="L4" s="1">
        <v>9362</v>
      </c>
    </row>
    <row r="5" spans="1:12" x14ac:dyDescent="0.35">
      <c r="A5" s="2" t="s">
        <v>3</v>
      </c>
      <c r="B5" s="40">
        <v>1491</v>
      </c>
      <c r="C5" s="40">
        <v>55</v>
      </c>
      <c r="D5" s="40">
        <v>102</v>
      </c>
      <c r="E5" s="40">
        <v>172</v>
      </c>
      <c r="F5" s="40">
        <v>1002</v>
      </c>
      <c r="G5" s="40">
        <v>464</v>
      </c>
      <c r="H5" s="40">
        <v>522</v>
      </c>
      <c r="I5" s="40">
        <v>368</v>
      </c>
      <c r="J5" s="40">
        <v>9504</v>
      </c>
      <c r="K5" s="40">
        <v>217</v>
      </c>
      <c r="L5" s="2">
        <v>13897</v>
      </c>
    </row>
    <row r="6" spans="1:12" x14ac:dyDescent="0.35">
      <c r="A6" s="2" t="s">
        <v>4</v>
      </c>
      <c r="B6" s="40">
        <v>1374</v>
      </c>
      <c r="C6" s="40">
        <v>118</v>
      </c>
      <c r="D6" s="40">
        <v>247</v>
      </c>
      <c r="E6" s="40">
        <v>1299</v>
      </c>
      <c r="F6" s="40">
        <v>2345</v>
      </c>
      <c r="G6" s="40">
        <v>548</v>
      </c>
      <c r="H6" s="40">
        <v>651</v>
      </c>
      <c r="I6" s="40">
        <v>727</v>
      </c>
      <c r="J6" s="40">
        <v>7986</v>
      </c>
      <c r="K6" s="40">
        <v>300</v>
      </c>
      <c r="L6" s="2">
        <v>15595</v>
      </c>
    </row>
    <row r="7" spans="1:12" x14ac:dyDescent="0.35">
      <c r="A7" s="2" t="s">
        <v>5</v>
      </c>
      <c r="B7" s="40">
        <v>1157</v>
      </c>
      <c r="C7" s="40">
        <v>129</v>
      </c>
      <c r="D7" s="40">
        <v>109</v>
      </c>
      <c r="E7" s="40">
        <v>415</v>
      </c>
      <c r="F7" s="40">
        <v>1304</v>
      </c>
      <c r="G7" s="40">
        <v>293</v>
      </c>
      <c r="H7" s="40">
        <v>688</v>
      </c>
      <c r="I7" s="40">
        <v>479</v>
      </c>
      <c r="J7" s="40">
        <v>7372</v>
      </c>
      <c r="K7" s="40">
        <v>190</v>
      </c>
      <c r="L7" s="2">
        <v>12136</v>
      </c>
    </row>
    <row r="8" spans="1:12" x14ac:dyDescent="0.35">
      <c r="A8" s="2" t="s">
        <v>6</v>
      </c>
      <c r="B8" s="40">
        <v>1557</v>
      </c>
      <c r="C8" s="40">
        <v>38</v>
      </c>
      <c r="D8" s="40">
        <v>68</v>
      </c>
      <c r="E8" s="40">
        <v>131</v>
      </c>
      <c r="F8" s="40">
        <v>1277</v>
      </c>
      <c r="G8" s="40">
        <v>144</v>
      </c>
      <c r="H8" s="40">
        <v>467</v>
      </c>
      <c r="I8" s="40">
        <v>314</v>
      </c>
      <c r="J8" s="40">
        <v>7796</v>
      </c>
      <c r="K8" s="40">
        <v>163</v>
      </c>
      <c r="L8" s="2">
        <v>11955</v>
      </c>
    </row>
    <row r="9" spans="1:12" ht="16" thickBot="1" x14ac:dyDescent="0.4">
      <c r="A9" s="3" t="s">
        <v>7</v>
      </c>
      <c r="B9" s="41">
        <v>1311</v>
      </c>
      <c r="C9" s="41">
        <v>900</v>
      </c>
      <c r="D9" s="41">
        <v>563</v>
      </c>
      <c r="E9" s="41">
        <v>1406</v>
      </c>
      <c r="F9" s="41">
        <v>5203</v>
      </c>
      <c r="G9" s="41">
        <v>1138</v>
      </c>
      <c r="H9" s="41">
        <v>1303</v>
      </c>
      <c r="I9" s="41">
        <v>1117</v>
      </c>
      <c r="J9" s="41">
        <v>4400</v>
      </c>
      <c r="K9" s="41">
        <v>373</v>
      </c>
      <c r="L9" s="3">
        <v>17714</v>
      </c>
    </row>
    <row r="12" spans="1:12" ht="16" thickBot="1" x14ac:dyDescent="0.4">
      <c r="A12" s="53" t="s">
        <v>27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2" ht="62.5" thickBot="1" x14ac:dyDescent="0.4">
      <c r="A13" s="4" t="s">
        <v>8</v>
      </c>
      <c r="B13" s="9" t="s">
        <v>12</v>
      </c>
      <c r="C13" s="9" t="s">
        <v>9</v>
      </c>
      <c r="D13" s="9" t="s">
        <v>23</v>
      </c>
      <c r="E13" s="9" t="s">
        <v>21</v>
      </c>
      <c r="F13" s="9" t="s">
        <v>22</v>
      </c>
      <c r="G13" s="9" t="s">
        <v>24</v>
      </c>
      <c r="H13" s="9" t="s">
        <v>25</v>
      </c>
      <c r="I13" s="9" t="s">
        <v>10</v>
      </c>
      <c r="J13" s="9" t="s">
        <v>14</v>
      </c>
      <c r="K13" s="9" t="s">
        <v>13</v>
      </c>
      <c r="L13" s="9" t="s">
        <v>11</v>
      </c>
    </row>
    <row r="14" spans="1:12" x14ac:dyDescent="0.35">
      <c r="A14" s="43" t="s">
        <v>2</v>
      </c>
      <c r="B14" s="10" t="s">
        <v>16</v>
      </c>
      <c r="C14" s="11">
        <v>3149</v>
      </c>
      <c r="D14" s="12" t="s">
        <v>1</v>
      </c>
      <c r="E14" s="12" t="s">
        <v>1</v>
      </c>
      <c r="F14" s="12">
        <v>19</v>
      </c>
      <c r="G14" s="13">
        <v>197</v>
      </c>
      <c r="H14" s="13">
        <v>9</v>
      </c>
      <c r="I14" s="11">
        <v>11</v>
      </c>
      <c r="J14" s="11">
        <v>169</v>
      </c>
      <c r="K14" s="11">
        <v>2294</v>
      </c>
      <c r="L14" s="11">
        <v>34</v>
      </c>
    </row>
    <row r="15" spans="1:12" x14ac:dyDescent="0.35">
      <c r="A15" s="44"/>
      <c r="B15" s="7" t="s">
        <v>17</v>
      </c>
      <c r="C15" s="14">
        <v>991</v>
      </c>
      <c r="D15" s="15" t="s">
        <v>1</v>
      </c>
      <c r="E15" s="15" t="s">
        <v>1</v>
      </c>
      <c r="F15" s="15">
        <v>9</v>
      </c>
      <c r="G15" s="16">
        <v>25</v>
      </c>
      <c r="H15" s="16">
        <v>18</v>
      </c>
      <c r="I15" s="14" t="s">
        <v>1</v>
      </c>
      <c r="J15" s="14">
        <v>52</v>
      </c>
      <c r="K15" s="14">
        <v>2049</v>
      </c>
      <c r="L15" s="14">
        <v>15</v>
      </c>
    </row>
    <row r="16" spans="1:12" x14ac:dyDescent="0.35">
      <c r="A16" s="44"/>
      <c r="B16" s="7" t="s">
        <v>18</v>
      </c>
      <c r="C16" s="14">
        <v>0</v>
      </c>
      <c r="D16" s="15" t="s">
        <v>1</v>
      </c>
      <c r="E16" s="15">
        <v>0</v>
      </c>
      <c r="F16" s="15">
        <v>0</v>
      </c>
      <c r="G16" s="16">
        <v>33</v>
      </c>
      <c r="H16" s="16" t="s">
        <v>1</v>
      </c>
      <c r="I16" s="14" t="s">
        <v>1</v>
      </c>
      <c r="J16" s="14" t="s">
        <v>1</v>
      </c>
      <c r="K16" s="14" t="s">
        <v>1</v>
      </c>
      <c r="L16" s="14">
        <v>0</v>
      </c>
    </row>
    <row r="17" spans="1:12" ht="16" thickBot="1" x14ac:dyDescent="0.4">
      <c r="A17" s="45"/>
      <c r="B17" s="8" t="s">
        <v>19</v>
      </c>
      <c r="C17" s="17">
        <v>86</v>
      </c>
      <c r="D17" s="18" t="s">
        <v>1</v>
      </c>
      <c r="E17" s="18">
        <v>0</v>
      </c>
      <c r="F17" s="18">
        <v>0</v>
      </c>
      <c r="G17" s="19">
        <v>6</v>
      </c>
      <c r="H17" s="19" t="s">
        <v>1</v>
      </c>
      <c r="I17" s="17" t="s">
        <v>1</v>
      </c>
      <c r="J17" s="17" t="s">
        <v>1</v>
      </c>
      <c r="K17" s="17">
        <v>159</v>
      </c>
      <c r="L17" s="17" t="s">
        <v>1</v>
      </c>
    </row>
    <row r="18" spans="1:12" x14ac:dyDescent="0.35">
      <c r="A18" s="47" t="s">
        <v>3</v>
      </c>
      <c r="B18" s="10" t="s">
        <v>16</v>
      </c>
      <c r="C18" s="11">
        <v>1051</v>
      </c>
      <c r="D18" s="12">
        <v>16</v>
      </c>
      <c r="E18" s="12">
        <v>39</v>
      </c>
      <c r="F18" s="12">
        <v>59</v>
      </c>
      <c r="G18" s="13">
        <v>621</v>
      </c>
      <c r="H18" s="13">
        <v>112</v>
      </c>
      <c r="I18" s="11">
        <v>200</v>
      </c>
      <c r="J18" s="11">
        <v>216</v>
      </c>
      <c r="K18" s="11">
        <v>5318</v>
      </c>
      <c r="L18" s="11">
        <v>121</v>
      </c>
    </row>
    <row r="19" spans="1:12" x14ac:dyDescent="0.35">
      <c r="A19" s="48"/>
      <c r="B19" s="7" t="s">
        <v>17</v>
      </c>
      <c r="C19" s="14">
        <v>384</v>
      </c>
      <c r="D19" s="15">
        <v>26</v>
      </c>
      <c r="E19" s="15">
        <v>53</v>
      </c>
      <c r="F19" s="15">
        <v>85</v>
      </c>
      <c r="G19" s="16">
        <v>247</v>
      </c>
      <c r="H19" s="16">
        <v>128</v>
      </c>
      <c r="I19" s="14">
        <v>183</v>
      </c>
      <c r="J19" s="14">
        <v>121</v>
      </c>
      <c r="K19" s="14">
        <v>3864</v>
      </c>
      <c r="L19" s="14">
        <v>79</v>
      </c>
    </row>
    <row r="20" spans="1:12" x14ac:dyDescent="0.35">
      <c r="A20" s="48"/>
      <c r="B20" s="7" t="s">
        <v>18</v>
      </c>
      <c r="C20" s="14">
        <v>0</v>
      </c>
      <c r="D20" s="15">
        <v>7</v>
      </c>
      <c r="E20" s="15">
        <v>9</v>
      </c>
      <c r="F20" s="15">
        <v>20</v>
      </c>
      <c r="G20" s="16">
        <v>118</v>
      </c>
      <c r="H20" s="16">
        <v>221</v>
      </c>
      <c r="I20" s="14">
        <v>127</v>
      </c>
      <c r="J20" s="14">
        <v>12</v>
      </c>
      <c r="K20" s="14">
        <v>21</v>
      </c>
      <c r="L20" s="14" t="s">
        <v>1</v>
      </c>
    </row>
    <row r="21" spans="1:12" ht="16" thickBot="1" x14ac:dyDescent="0.4">
      <c r="A21" s="49"/>
      <c r="B21" s="8" t="s">
        <v>19</v>
      </c>
      <c r="C21" s="17">
        <v>56</v>
      </c>
      <c r="D21" s="18">
        <v>6</v>
      </c>
      <c r="E21" s="18" t="s">
        <v>1</v>
      </c>
      <c r="F21" s="18">
        <v>8</v>
      </c>
      <c r="G21" s="19">
        <v>16</v>
      </c>
      <c r="H21" s="19" t="s">
        <v>1</v>
      </c>
      <c r="I21" s="17">
        <v>12</v>
      </c>
      <c r="J21" s="17">
        <v>19</v>
      </c>
      <c r="K21" s="17">
        <v>301</v>
      </c>
      <c r="L21" s="17">
        <v>13</v>
      </c>
    </row>
    <row r="22" spans="1:12" x14ac:dyDescent="0.35">
      <c r="A22" s="43" t="s">
        <v>4</v>
      </c>
      <c r="B22" s="10" t="s">
        <v>16</v>
      </c>
      <c r="C22" s="11">
        <v>989</v>
      </c>
      <c r="D22" s="12">
        <v>30</v>
      </c>
      <c r="E22" s="12">
        <v>105</v>
      </c>
      <c r="F22" s="12">
        <v>607</v>
      </c>
      <c r="G22" s="13">
        <v>1355</v>
      </c>
      <c r="H22" s="13">
        <v>134</v>
      </c>
      <c r="I22" s="11">
        <v>196</v>
      </c>
      <c r="J22" s="11">
        <v>441</v>
      </c>
      <c r="K22" s="11">
        <v>4398</v>
      </c>
      <c r="L22" s="11">
        <v>145</v>
      </c>
    </row>
    <row r="23" spans="1:12" x14ac:dyDescent="0.35">
      <c r="A23" s="44"/>
      <c r="B23" s="7" t="s">
        <v>17</v>
      </c>
      <c r="C23" s="14">
        <v>305</v>
      </c>
      <c r="D23" s="15">
        <v>59</v>
      </c>
      <c r="E23" s="15">
        <v>114</v>
      </c>
      <c r="F23" s="15">
        <v>472</v>
      </c>
      <c r="G23" s="16">
        <v>665</v>
      </c>
      <c r="H23" s="16">
        <v>206</v>
      </c>
      <c r="I23" s="14">
        <v>258</v>
      </c>
      <c r="J23" s="14">
        <v>212</v>
      </c>
      <c r="K23" s="14">
        <v>3316</v>
      </c>
      <c r="L23" s="14">
        <v>139</v>
      </c>
    </row>
    <row r="24" spans="1:12" x14ac:dyDescent="0.35">
      <c r="A24" s="44"/>
      <c r="B24" s="7" t="s">
        <v>18</v>
      </c>
      <c r="C24" s="14" t="s">
        <v>1</v>
      </c>
      <c r="D24" s="15">
        <v>25</v>
      </c>
      <c r="E24" s="15">
        <v>23</v>
      </c>
      <c r="F24" s="15">
        <v>186</v>
      </c>
      <c r="G24" s="16">
        <v>266</v>
      </c>
      <c r="H24" s="16">
        <v>206</v>
      </c>
      <c r="I24" s="14">
        <v>177</v>
      </c>
      <c r="J24" s="14">
        <v>42</v>
      </c>
      <c r="K24" s="14">
        <v>42</v>
      </c>
      <c r="L24" s="14" t="s">
        <v>1</v>
      </c>
    </row>
    <row r="25" spans="1:12" ht="16" thickBot="1" x14ac:dyDescent="0.4">
      <c r="A25" s="45"/>
      <c r="B25" s="8" t="s">
        <v>19</v>
      </c>
      <c r="C25" s="17">
        <v>79</v>
      </c>
      <c r="D25" s="18" t="s">
        <v>1</v>
      </c>
      <c r="E25" s="18" t="s">
        <v>1</v>
      </c>
      <c r="F25" s="18">
        <v>34</v>
      </c>
      <c r="G25" s="19">
        <v>59</v>
      </c>
      <c r="H25" s="19" t="s">
        <v>1</v>
      </c>
      <c r="I25" s="17">
        <v>20</v>
      </c>
      <c r="J25" s="17">
        <v>32</v>
      </c>
      <c r="K25" s="17">
        <v>230</v>
      </c>
      <c r="L25" s="17">
        <v>14</v>
      </c>
    </row>
    <row r="26" spans="1:12" x14ac:dyDescent="0.35">
      <c r="A26" s="43" t="s">
        <v>5</v>
      </c>
      <c r="B26" s="10" t="s">
        <v>16</v>
      </c>
      <c r="C26" s="11">
        <v>807</v>
      </c>
      <c r="D26" s="12">
        <v>38</v>
      </c>
      <c r="E26" s="12">
        <v>44</v>
      </c>
      <c r="F26" s="12">
        <v>179</v>
      </c>
      <c r="G26" s="13">
        <v>736</v>
      </c>
      <c r="H26" s="13">
        <v>85</v>
      </c>
      <c r="I26" s="11">
        <v>158</v>
      </c>
      <c r="J26" s="11">
        <v>266</v>
      </c>
      <c r="K26" s="11">
        <v>3660</v>
      </c>
      <c r="L26" s="11">
        <v>96</v>
      </c>
    </row>
    <row r="27" spans="1:12" x14ac:dyDescent="0.35">
      <c r="A27" s="44"/>
      <c r="B27" s="7" t="s">
        <v>17</v>
      </c>
      <c r="C27" s="14">
        <v>256</v>
      </c>
      <c r="D27" s="15">
        <v>47</v>
      </c>
      <c r="E27" s="15">
        <v>42</v>
      </c>
      <c r="F27" s="15">
        <v>141</v>
      </c>
      <c r="G27" s="16">
        <v>326</v>
      </c>
      <c r="H27" s="16">
        <v>116</v>
      </c>
      <c r="I27" s="14">
        <v>230</v>
      </c>
      <c r="J27" s="14">
        <v>132</v>
      </c>
      <c r="K27" s="14">
        <v>3225</v>
      </c>
      <c r="L27" s="14">
        <v>68</v>
      </c>
    </row>
    <row r="28" spans="1:12" x14ac:dyDescent="0.35">
      <c r="A28" s="44"/>
      <c r="B28" s="7" t="s">
        <v>18</v>
      </c>
      <c r="C28" s="14">
        <v>0</v>
      </c>
      <c r="D28" s="15">
        <v>30</v>
      </c>
      <c r="E28" s="15">
        <v>13</v>
      </c>
      <c r="F28" s="15">
        <v>70</v>
      </c>
      <c r="G28" s="16">
        <v>90</v>
      </c>
      <c r="H28" s="16">
        <v>81</v>
      </c>
      <c r="I28" s="14">
        <v>266</v>
      </c>
      <c r="J28" s="14">
        <v>30</v>
      </c>
      <c r="K28" s="14">
        <v>36</v>
      </c>
      <c r="L28" s="14">
        <v>8</v>
      </c>
    </row>
    <row r="29" spans="1:12" ht="16" thickBot="1" x14ac:dyDescent="0.4">
      <c r="A29" s="45"/>
      <c r="B29" s="8" t="s">
        <v>19</v>
      </c>
      <c r="C29" s="17">
        <v>94</v>
      </c>
      <c r="D29" s="18">
        <v>14</v>
      </c>
      <c r="E29" s="18">
        <v>10</v>
      </c>
      <c r="F29" s="18">
        <v>25</v>
      </c>
      <c r="G29" s="19">
        <v>152</v>
      </c>
      <c r="H29" s="19">
        <v>11</v>
      </c>
      <c r="I29" s="17">
        <v>34</v>
      </c>
      <c r="J29" s="17">
        <v>51</v>
      </c>
      <c r="K29" s="17">
        <v>451</v>
      </c>
      <c r="L29" s="17">
        <v>18</v>
      </c>
    </row>
    <row r="30" spans="1:12" x14ac:dyDescent="0.35">
      <c r="A30" s="43" t="s">
        <v>6</v>
      </c>
      <c r="B30" s="10" t="s">
        <v>16</v>
      </c>
      <c r="C30" s="11">
        <v>1060</v>
      </c>
      <c r="D30" s="12">
        <v>11</v>
      </c>
      <c r="E30" s="12">
        <v>24</v>
      </c>
      <c r="F30" s="12">
        <v>37</v>
      </c>
      <c r="G30" s="13">
        <v>613</v>
      </c>
      <c r="H30" s="13">
        <v>49</v>
      </c>
      <c r="I30" s="11">
        <v>201</v>
      </c>
      <c r="J30" s="11">
        <v>163</v>
      </c>
      <c r="K30" s="11">
        <v>4298</v>
      </c>
      <c r="L30" s="11">
        <v>92</v>
      </c>
    </row>
    <row r="31" spans="1:12" x14ac:dyDescent="0.35">
      <c r="A31" s="44"/>
      <c r="B31" s="7" t="s">
        <v>17</v>
      </c>
      <c r="C31" s="14">
        <v>357</v>
      </c>
      <c r="D31" s="15">
        <v>21</v>
      </c>
      <c r="E31" s="15">
        <v>22</v>
      </c>
      <c r="F31" s="15">
        <v>54</v>
      </c>
      <c r="G31" s="16">
        <v>255</v>
      </c>
      <c r="H31" s="16">
        <v>55</v>
      </c>
      <c r="I31" s="14">
        <v>175</v>
      </c>
      <c r="J31" s="14">
        <v>99</v>
      </c>
      <c r="K31" s="14">
        <v>2920</v>
      </c>
      <c r="L31" s="14">
        <v>50</v>
      </c>
    </row>
    <row r="32" spans="1:12" x14ac:dyDescent="0.35">
      <c r="A32" s="44"/>
      <c r="B32" s="7" t="s">
        <v>18</v>
      </c>
      <c r="C32" s="14">
        <v>0</v>
      </c>
      <c r="D32" s="15" t="s">
        <v>1</v>
      </c>
      <c r="E32" s="15">
        <v>7</v>
      </c>
      <c r="F32" s="15">
        <v>9</v>
      </c>
      <c r="G32" s="16">
        <v>233</v>
      </c>
      <c r="H32" s="16">
        <v>26</v>
      </c>
      <c r="I32" s="14">
        <v>55</v>
      </c>
      <c r="J32" s="14">
        <v>12</v>
      </c>
      <c r="K32" s="14">
        <v>9</v>
      </c>
      <c r="L32" s="14" t="s">
        <v>1</v>
      </c>
    </row>
    <row r="33" spans="1:12" ht="16" thickBot="1" x14ac:dyDescent="0.4">
      <c r="A33" s="45"/>
      <c r="B33" s="8" t="s">
        <v>19</v>
      </c>
      <c r="C33" s="17">
        <v>140</v>
      </c>
      <c r="D33" s="18" t="s">
        <v>1</v>
      </c>
      <c r="E33" s="18">
        <v>15</v>
      </c>
      <c r="F33" s="18">
        <v>31</v>
      </c>
      <c r="G33" s="19">
        <v>176</v>
      </c>
      <c r="H33" s="19">
        <v>14</v>
      </c>
      <c r="I33" s="17">
        <v>36</v>
      </c>
      <c r="J33" s="17">
        <v>40</v>
      </c>
      <c r="K33" s="17">
        <v>569</v>
      </c>
      <c r="L33" s="17">
        <v>18</v>
      </c>
    </row>
    <row r="34" spans="1:12" x14ac:dyDescent="0.35">
      <c r="A34" s="43" t="s">
        <v>15</v>
      </c>
      <c r="B34" s="10" t="s">
        <v>16</v>
      </c>
      <c r="C34" s="11">
        <v>1149</v>
      </c>
      <c r="D34" s="11">
        <v>104</v>
      </c>
      <c r="E34" s="11">
        <v>235</v>
      </c>
      <c r="F34" s="11">
        <v>462</v>
      </c>
      <c r="G34" s="13">
        <v>2669</v>
      </c>
      <c r="H34" s="13">
        <v>271</v>
      </c>
      <c r="I34" s="11">
        <v>379</v>
      </c>
      <c r="J34" s="11">
        <v>580</v>
      </c>
      <c r="K34" s="11">
        <v>2744</v>
      </c>
      <c r="L34" s="11">
        <v>222</v>
      </c>
    </row>
    <row r="35" spans="1:12" x14ac:dyDescent="0.35">
      <c r="A35" s="44"/>
      <c r="B35" s="7" t="s">
        <v>17</v>
      </c>
      <c r="C35" s="14">
        <v>124</v>
      </c>
      <c r="D35" s="14">
        <v>115</v>
      </c>
      <c r="E35" s="14">
        <v>212</v>
      </c>
      <c r="F35" s="14">
        <v>454</v>
      </c>
      <c r="G35" s="16">
        <v>1032</v>
      </c>
      <c r="H35" s="16">
        <v>313</v>
      </c>
      <c r="I35" s="14">
        <v>292</v>
      </c>
      <c r="J35" s="14">
        <v>277</v>
      </c>
      <c r="K35" s="14">
        <v>1174</v>
      </c>
      <c r="L35" s="14">
        <v>119</v>
      </c>
    </row>
    <row r="36" spans="1:12" x14ac:dyDescent="0.35">
      <c r="A36" s="44"/>
      <c r="B36" s="7" t="s">
        <v>18</v>
      </c>
      <c r="C36" s="14">
        <v>0</v>
      </c>
      <c r="D36" s="14">
        <v>662</v>
      </c>
      <c r="E36" s="14">
        <v>99</v>
      </c>
      <c r="F36" s="14">
        <v>446</v>
      </c>
      <c r="G36" s="16">
        <v>1281</v>
      </c>
      <c r="H36" s="16">
        <v>538</v>
      </c>
      <c r="I36" s="14">
        <v>592</v>
      </c>
      <c r="J36" s="14">
        <v>208</v>
      </c>
      <c r="K36" s="14">
        <v>204</v>
      </c>
      <c r="L36" s="14">
        <v>6</v>
      </c>
    </row>
    <row r="37" spans="1:12" ht="16" thickBot="1" x14ac:dyDescent="0.4">
      <c r="A37" s="45"/>
      <c r="B37" s="8" t="s">
        <v>19</v>
      </c>
      <c r="C37" s="17">
        <v>38</v>
      </c>
      <c r="D37" s="17">
        <v>19</v>
      </c>
      <c r="E37" s="17">
        <v>17</v>
      </c>
      <c r="F37" s="17">
        <v>44</v>
      </c>
      <c r="G37" s="19">
        <v>221</v>
      </c>
      <c r="H37" s="19">
        <v>16</v>
      </c>
      <c r="I37" s="17">
        <v>40</v>
      </c>
      <c r="J37" s="17">
        <v>52</v>
      </c>
      <c r="K37" s="17">
        <v>278</v>
      </c>
      <c r="L37" s="17">
        <v>26</v>
      </c>
    </row>
  </sheetData>
  <mergeCells count="8">
    <mergeCell ref="A26:A29"/>
    <mergeCell ref="A30:A33"/>
    <mergeCell ref="A34:A37"/>
    <mergeCell ref="A2:L2"/>
    <mergeCell ref="A12:L12"/>
    <mergeCell ref="A14:A17"/>
    <mergeCell ref="A18:A21"/>
    <mergeCell ref="A22:A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zoomScale="70" zoomScaleNormal="70" workbookViewId="0">
      <selection activeCell="C14" sqref="C14"/>
    </sheetView>
  </sheetViews>
  <sheetFormatPr defaultRowHeight="15.5" x14ac:dyDescent="0.35"/>
  <cols>
    <col min="1" max="1" width="20.07421875" customWidth="1"/>
    <col min="2" max="2" width="32.53515625" customWidth="1"/>
    <col min="3" max="3" width="10.84375" customWidth="1"/>
    <col min="4" max="4" width="11" customWidth="1"/>
    <col min="5" max="5" width="10.23046875" customWidth="1"/>
    <col min="7" max="7" width="10.4609375" customWidth="1"/>
    <col min="8" max="8" width="10.53515625" customWidth="1"/>
    <col min="9" max="9" width="10.4609375" customWidth="1"/>
    <col min="11" max="11" width="12.07421875" customWidth="1"/>
    <col min="12" max="12" width="11.53515625" customWidth="1"/>
  </cols>
  <sheetData>
    <row r="2" spans="1:12" x14ac:dyDescent="0.35">
      <c r="A2" s="46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62.5" thickBot="1" x14ac:dyDescent="0.4">
      <c r="A3" s="6" t="s">
        <v>8</v>
      </c>
      <c r="B3" s="37" t="s">
        <v>9</v>
      </c>
      <c r="C3" s="37" t="s">
        <v>23</v>
      </c>
      <c r="D3" s="37" t="s">
        <v>21</v>
      </c>
      <c r="E3" s="37" t="s">
        <v>22</v>
      </c>
      <c r="F3" s="37" t="s">
        <v>24</v>
      </c>
      <c r="G3" s="37" t="s">
        <v>25</v>
      </c>
      <c r="H3" s="37" t="s">
        <v>10</v>
      </c>
      <c r="I3" s="37" t="s">
        <v>14</v>
      </c>
      <c r="J3" s="37" t="s">
        <v>13</v>
      </c>
      <c r="K3" s="37" t="s">
        <v>11</v>
      </c>
      <c r="L3" s="38" t="s">
        <v>0</v>
      </c>
    </row>
    <row r="4" spans="1:12" x14ac:dyDescent="0.35">
      <c r="A4" s="1" t="s">
        <v>2</v>
      </c>
      <c r="B4" s="20">
        <v>5177</v>
      </c>
      <c r="C4" s="21">
        <v>12</v>
      </c>
      <c r="D4" s="21">
        <v>11</v>
      </c>
      <c r="E4" s="22">
        <v>33</v>
      </c>
      <c r="F4" s="23">
        <v>332</v>
      </c>
      <c r="G4" s="23">
        <v>30</v>
      </c>
      <c r="H4" s="24">
        <v>17</v>
      </c>
      <c r="I4" s="20">
        <v>262</v>
      </c>
      <c r="J4" s="20">
        <v>4502</v>
      </c>
      <c r="K4" s="20">
        <v>53</v>
      </c>
      <c r="L4" s="20">
        <v>10429</v>
      </c>
    </row>
    <row r="5" spans="1:12" x14ac:dyDescent="0.35">
      <c r="A5" s="2" t="s">
        <v>3</v>
      </c>
      <c r="B5" s="25">
        <v>1525</v>
      </c>
      <c r="C5" s="26">
        <v>61</v>
      </c>
      <c r="D5" s="26">
        <v>88</v>
      </c>
      <c r="E5" s="27">
        <v>194</v>
      </c>
      <c r="F5" s="23">
        <v>977</v>
      </c>
      <c r="G5" s="23">
        <v>539</v>
      </c>
      <c r="H5" s="28">
        <v>603</v>
      </c>
      <c r="I5" s="25">
        <v>384</v>
      </c>
      <c r="J5" s="25">
        <v>9223</v>
      </c>
      <c r="K5" s="25">
        <v>207</v>
      </c>
      <c r="L5" s="25">
        <v>13801</v>
      </c>
    </row>
    <row r="6" spans="1:12" x14ac:dyDescent="0.35">
      <c r="A6" s="2" t="s">
        <v>4</v>
      </c>
      <c r="B6" s="25">
        <v>1412</v>
      </c>
      <c r="C6" s="26">
        <v>100</v>
      </c>
      <c r="D6" s="26">
        <v>208</v>
      </c>
      <c r="E6" s="27">
        <v>1359</v>
      </c>
      <c r="F6" s="23">
        <v>2483</v>
      </c>
      <c r="G6" s="23">
        <v>724</v>
      </c>
      <c r="H6" s="28">
        <v>738</v>
      </c>
      <c r="I6" s="25">
        <v>651</v>
      </c>
      <c r="J6" s="25">
        <v>7655</v>
      </c>
      <c r="K6" s="25">
        <v>298</v>
      </c>
      <c r="L6" s="25">
        <v>15628</v>
      </c>
    </row>
    <row r="7" spans="1:12" x14ac:dyDescent="0.35">
      <c r="A7" s="2" t="s">
        <v>5</v>
      </c>
      <c r="B7" s="25">
        <v>1198</v>
      </c>
      <c r="C7" s="26">
        <v>137</v>
      </c>
      <c r="D7" s="26">
        <v>121</v>
      </c>
      <c r="E7" s="27">
        <v>445</v>
      </c>
      <c r="F7" s="23">
        <v>1422</v>
      </c>
      <c r="G7" s="23">
        <v>278</v>
      </c>
      <c r="H7" s="28">
        <v>908</v>
      </c>
      <c r="I7" s="25">
        <v>464</v>
      </c>
      <c r="J7" s="25">
        <v>7207</v>
      </c>
      <c r="K7" s="25">
        <v>185</v>
      </c>
      <c r="L7" s="25">
        <v>12365</v>
      </c>
    </row>
    <row r="8" spans="1:12" x14ac:dyDescent="0.35">
      <c r="A8" s="2" t="s">
        <v>6</v>
      </c>
      <c r="B8" s="25">
        <v>1534</v>
      </c>
      <c r="C8" s="26">
        <v>31</v>
      </c>
      <c r="D8" s="26">
        <v>48</v>
      </c>
      <c r="E8" s="27">
        <v>150</v>
      </c>
      <c r="F8" s="23">
        <v>1347</v>
      </c>
      <c r="G8" s="23">
        <v>139</v>
      </c>
      <c r="H8" s="28">
        <v>441</v>
      </c>
      <c r="I8" s="25">
        <v>245</v>
      </c>
      <c r="J8" s="25">
        <v>7026</v>
      </c>
      <c r="K8" s="25">
        <v>168</v>
      </c>
      <c r="L8" s="25">
        <v>11129</v>
      </c>
    </row>
    <row r="9" spans="1:12" ht="16" thickBot="1" x14ac:dyDescent="0.4">
      <c r="A9" s="3" t="s">
        <v>7</v>
      </c>
      <c r="B9" s="29">
        <v>1229</v>
      </c>
      <c r="C9" s="30">
        <v>1082</v>
      </c>
      <c r="D9" s="30">
        <v>591</v>
      </c>
      <c r="E9" s="31">
        <v>1480</v>
      </c>
      <c r="F9" s="32">
        <v>5904</v>
      </c>
      <c r="G9" s="32">
        <v>1405</v>
      </c>
      <c r="H9" s="33">
        <v>2111</v>
      </c>
      <c r="I9" s="29">
        <v>1232</v>
      </c>
      <c r="J9" s="29">
        <v>4333</v>
      </c>
      <c r="K9" s="29">
        <v>358</v>
      </c>
      <c r="L9" s="29">
        <v>19725</v>
      </c>
    </row>
    <row r="12" spans="1:12" ht="16" thickBot="1" x14ac:dyDescent="0.4">
      <c r="A12" s="46" t="s">
        <v>29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12" ht="62.5" thickBot="1" x14ac:dyDescent="0.4">
      <c r="A13" s="4" t="s">
        <v>8</v>
      </c>
      <c r="B13" s="9" t="s">
        <v>12</v>
      </c>
      <c r="C13" s="9" t="s">
        <v>9</v>
      </c>
      <c r="D13" s="9" t="s">
        <v>23</v>
      </c>
      <c r="E13" s="9" t="s">
        <v>21</v>
      </c>
      <c r="F13" s="9" t="s">
        <v>22</v>
      </c>
      <c r="G13" s="9" t="s">
        <v>24</v>
      </c>
      <c r="H13" s="9" t="s">
        <v>25</v>
      </c>
      <c r="I13" s="9" t="s">
        <v>10</v>
      </c>
      <c r="J13" s="9" t="s">
        <v>14</v>
      </c>
      <c r="K13" s="9" t="s">
        <v>13</v>
      </c>
      <c r="L13" s="9" t="s">
        <v>11</v>
      </c>
    </row>
    <row r="14" spans="1:12" x14ac:dyDescent="0.35">
      <c r="A14" s="43" t="s">
        <v>2</v>
      </c>
      <c r="B14" s="10" t="s">
        <v>16</v>
      </c>
      <c r="C14" s="11">
        <v>4206</v>
      </c>
      <c r="D14" s="12">
        <v>7</v>
      </c>
      <c r="E14" s="12">
        <v>8</v>
      </c>
      <c r="F14" s="12">
        <v>24</v>
      </c>
      <c r="G14" s="13">
        <v>287</v>
      </c>
      <c r="H14" s="13">
        <v>16</v>
      </c>
      <c r="I14" s="11">
        <v>7</v>
      </c>
      <c r="J14" s="11">
        <v>213</v>
      </c>
      <c r="K14" s="11">
        <v>2736</v>
      </c>
      <c r="L14" s="11">
        <v>34</v>
      </c>
    </row>
    <row r="15" spans="1:12" x14ac:dyDescent="0.35">
      <c r="A15" s="44"/>
      <c r="B15" s="7" t="s">
        <v>17</v>
      </c>
      <c r="C15" s="14">
        <v>883</v>
      </c>
      <c r="D15" s="15" t="s">
        <v>1</v>
      </c>
      <c r="E15" s="15" t="s">
        <v>1</v>
      </c>
      <c r="F15" s="15" t="s">
        <v>1</v>
      </c>
      <c r="G15" s="16">
        <v>23</v>
      </c>
      <c r="H15" s="16">
        <v>10</v>
      </c>
      <c r="I15" s="14" t="s">
        <v>1</v>
      </c>
      <c r="J15" s="14">
        <v>43</v>
      </c>
      <c r="K15" s="14">
        <v>1597</v>
      </c>
      <c r="L15" s="14">
        <v>16</v>
      </c>
    </row>
    <row r="16" spans="1:12" x14ac:dyDescent="0.35">
      <c r="A16" s="44"/>
      <c r="B16" s="7" t="s">
        <v>18</v>
      </c>
      <c r="C16" s="14">
        <v>0</v>
      </c>
      <c r="D16" s="15" t="s">
        <v>1</v>
      </c>
      <c r="E16" s="15">
        <v>0</v>
      </c>
      <c r="F16" s="15" t="s">
        <v>1</v>
      </c>
      <c r="G16" s="16">
        <v>18</v>
      </c>
      <c r="H16" s="16" t="s">
        <v>1</v>
      </c>
      <c r="I16" s="14">
        <v>6</v>
      </c>
      <c r="J16" s="14" t="s">
        <v>1</v>
      </c>
      <c r="K16" s="14">
        <v>6</v>
      </c>
      <c r="L16" s="14">
        <v>0</v>
      </c>
    </row>
    <row r="17" spans="1:12" ht="16" thickBot="1" x14ac:dyDescent="0.4">
      <c r="A17" s="45"/>
      <c r="B17" s="8" t="s">
        <v>19</v>
      </c>
      <c r="C17" s="17">
        <v>88</v>
      </c>
      <c r="D17" s="18">
        <v>0</v>
      </c>
      <c r="E17" s="18">
        <v>0</v>
      </c>
      <c r="F17" s="18" t="s">
        <v>1</v>
      </c>
      <c r="G17" s="19" t="s">
        <v>1</v>
      </c>
      <c r="H17" s="19" t="s">
        <v>1</v>
      </c>
      <c r="I17" s="17">
        <v>0</v>
      </c>
      <c r="J17" s="17" t="s">
        <v>1</v>
      </c>
      <c r="K17" s="17">
        <v>163</v>
      </c>
      <c r="L17" s="17" t="s">
        <v>1</v>
      </c>
    </row>
    <row r="18" spans="1:12" x14ac:dyDescent="0.35">
      <c r="A18" s="47" t="s">
        <v>3</v>
      </c>
      <c r="B18" s="10" t="s">
        <v>16</v>
      </c>
      <c r="C18" s="11">
        <v>1143</v>
      </c>
      <c r="D18" s="12">
        <v>22</v>
      </c>
      <c r="E18" s="12">
        <v>38</v>
      </c>
      <c r="F18" s="12">
        <v>79</v>
      </c>
      <c r="G18" s="13">
        <v>594</v>
      </c>
      <c r="H18" s="13">
        <v>101</v>
      </c>
      <c r="I18" s="11">
        <v>207</v>
      </c>
      <c r="J18" s="11">
        <v>232</v>
      </c>
      <c r="K18" s="11">
        <v>5787</v>
      </c>
      <c r="L18" s="11">
        <v>137</v>
      </c>
    </row>
    <row r="19" spans="1:12" x14ac:dyDescent="0.35">
      <c r="A19" s="48"/>
      <c r="B19" s="7" t="s">
        <v>17</v>
      </c>
      <c r="C19" s="14">
        <v>337</v>
      </c>
      <c r="D19" s="15">
        <v>20</v>
      </c>
      <c r="E19" s="15">
        <v>39</v>
      </c>
      <c r="F19" s="15">
        <v>75</v>
      </c>
      <c r="G19" s="16">
        <v>210</v>
      </c>
      <c r="H19" s="16">
        <v>92</v>
      </c>
      <c r="I19" s="14">
        <v>163</v>
      </c>
      <c r="J19" s="14">
        <v>103</v>
      </c>
      <c r="K19" s="14">
        <v>3099</v>
      </c>
      <c r="L19" s="14">
        <v>65</v>
      </c>
    </row>
    <row r="20" spans="1:12" x14ac:dyDescent="0.35">
      <c r="A20" s="48"/>
      <c r="B20" s="7" t="s">
        <v>18</v>
      </c>
      <c r="C20" s="14" t="s">
        <v>1</v>
      </c>
      <c r="D20" s="15">
        <v>16</v>
      </c>
      <c r="E20" s="15">
        <v>9</v>
      </c>
      <c r="F20" s="15">
        <v>36</v>
      </c>
      <c r="G20" s="16">
        <v>160</v>
      </c>
      <c r="H20" s="16">
        <v>343</v>
      </c>
      <c r="I20" s="14">
        <v>219</v>
      </c>
      <c r="J20" s="14">
        <v>31</v>
      </c>
      <c r="K20" s="14">
        <v>38</v>
      </c>
      <c r="L20" s="14" t="s">
        <v>1</v>
      </c>
    </row>
    <row r="21" spans="1:12" ht="16" thickBot="1" x14ac:dyDescent="0.4">
      <c r="A21" s="49"/>
      <c r="B21" s="8" t="s">
        <v>19</v>
      </c>
      <c r="C21" s="17">
        <v>44</v>
      </c>
      <c r="D21" s="18" t="s">
        <v>1</v>
      </c>
      <c r="E21" s="18" t="s">
        <v>1</v>
      </c>
      <c r="F21" s="18" t="s">
        <v>1</v>
      </c>
      <c r="G21" s="19">
        <v>13</v>
      </c>
      <c r="H21" s="19" t="s">
        <v>1</v>
      </c>
      <c r="I21" s="17">
        <v>14</v>
      </c>
      <c r="J21" s="17">
        <v>18</v>
      </c>
      <c r="K21" s="17">
        <v>299</v>
      </c>
      <c r="L21" s="17" t="s">
        <v>1</v>
      </c>
    </row>
    <row r="22" spans="1:12" x14ac:dyDescent="0.35">
      <c r="A22" s="43" t="s">
        <v>4</v>
      </c>
      <c r="B22" s="10" t="s">
        <v>16</v>
      </c>
      <c r="C22" s="11">
        <v>984</v>
      </c>
      <c r="D22" s="12">
        <v>36</v>
      </c>
      <c r="E22" s="12">
        <v>87</v>
      </c>
      <c r="F22" s="12">
        <v>633</v>
      </c>
      <c r="G22" s="13">
        <v>1395</v>
      </c>
      <c r="H22" s="13">
        <v>137</v>
      </c>
      <c r="I22" s="11">
        <v>226</v>
      </c>
      <c r="J22" s="11">
        <v>381</v>
      </c>
      <c r="K22" s="11">
        <v>4656</v>
      </c>
      <c r="L22" s="11">
        <v>171</v>
      </c>
    </row>
    <row r="23" spans="1:12" x14ac:dyDescent="0.35">
      <c r="A23" s="44"/>
      <c r="B23" s="7" t="s">
        <v>17</v>
      </c>
      <c r="C23" s="14">
        <v>335</v>
      </c>
      <c r="D23" s="15">
        <v>25</v>
      </c>
      <c r="E23" s="15">
        <v>67</v>
      </c>
      <c r="F23" s="15">
        <v>349</v>
      </c>
      <c r="G23" s="16">
        <v>577</v>
      </c>
      <c r="H23" s="16">
        <v>153</v>
      </c>
      <c r="I23" s="14">
        <v>209</v>
      </c>
      <c r="J23" s="14">
        <v>160</v>
      </c>
      <c r="K23" s="14">
        <v>2660</v>
      </c>
      <c r="L23" s="14">
        <v>103</v>
      </c>
    </row>
    <row r="24" spans="1:12" x14ac:dyDescent="0.35">
      <c r="A24" s="44"/>
      <c r="B24" s="7" t="s">
        <v>18</v>
      </c>
      <c r="C24" s="14" t="s">
        <v>1</v>
      </c>
      <c r="D24" s="15">
        <v>35</v>
      </c>
      <c r="E24" s="15">
        <v>40</v>
      </c>
      <c r="F24" s="15">
        <v>321</v>
      </c>
      <c r="G24" s="16">
        <v>425</v>
      </c>
      <c r="H24" s="16">
        <v>424</v>
      </c>
      <c r="I24" s="14">
        <v>290</v>
      </c>
      <c r="J24" s="14">
        <v>88</v>
      </c>
      <c r="K24" s="14">
        <v>97</v>
      </c>
      <c r="L24" s="14">
        <v>8</v>
      </c>
    </row>
    <row r="25" spans="1:12" ht="16" thickBot="1" x14ac:dyDescent="0.4">
      <c r="A25" s="45"/>
      <c r="B25" s="8" t="s">
        <v>19</v>
      </c>
      <c r="C25" s="17">
        <v>92</v>
      </c>
      <c r="D25" s="18" t="s">
        <v>1</v>
      </c>
      <c r="E25" s="18">
        <v>14</v>
      </c>
      <c r="F25" s="18">
        <v>56</v>
      </c>
      <c r="G25" s="19">
        <v>86</v>
      </c>
      <c r="H25" s="19">
        <v>10</v>
      </c>
      <c r="I25" s="17">
        <v>13</v>
      </c>
      <c r="J25" s="17">
        <v>22</v>
      </c>
      <c r="K25" s="17">
        <v>242</v>
      </c>
      <c r="L25" s="17">
        <v>16</v>
      </c>
    </row>
    <row r="26" spans="1:12" x14ac:dyDescent="0.35">
      <c r="A26" s="43" t="s">
        <v>5</v>
      </c>
      <c r="B26" s="10" t="s">
        <v>16</v>
      </c>
      <c r="C26" s="11">
        <v>828</v>
      </c>
      <c r="D26" s="12">
        <v>45</v>
      </c>
      <c r="E26" s="12">
        <v>66</v>
      </c>
      <c r="F26" s="12">
        <v>187</v>
      </c>
      <c r="G26" s="13">
        <v>841</v>
      </c>
      <c r="H26" s="13">
        <v>88</v>
      </c>
      <c r="I26" s="11">
        <v>162</v>
      </c>
      <c r="J26" s="11">
        <v>285</v>
      </c>
      <c r="K26" s="11">
        <v>4042</v>
      </c>
      <c r="L26" s="11">
        <v>104</v>
      </c>
    </row>
    <row r="27" spans="1:12" x14ac:dyDescent="0.35">
      <c r="A27" s="44"/>
      <c r="B27" s="7" t="s">
        <v>17</v>
      </c>
      <c r="C27" s="14">
        <v>288</v>
      </c>
      <c r="D27" s="15">
        <v>39</v>
      </c>
      <c r="E27" s="15">
        <v>29</v>
      </c>
      <c r="F27" s="15">
        <v>115</v>
      </c>
      <c r="G27" s="16">
        <v>282</v>
      </c>
      <c r="H27" s="16">
        <v>84</v>
      </c>
      <c r="I27" s="14">
        <v>165</v>
      </c>
      <c r="J27" s="14">
        <v>91</v>
      </c>
      <c r="K27" s="14">
        <v>2650</v>
      </c>
      <c r="L27" s="14">
        <v>61</v>
      </c>
    </row>
    <row r="28" spans="1:12" x14ac:dyDescent="0.35">
      <c r="A28" s="44"/>
      <c r="B28" s="7" t="s">
        <v>18</v>
      </c>
      <c r="C28" s="14" t="s">
        <v>1</v>
      </c>
      <c r="D28" s="15">
        <v>41</v>
      </c>
      <c r="E28" s="15">
        <v>16</v>
      </c>
      <c r="F28" s="15">
        <v>121</v>
      </c>
      <c r="G28" s="16">
        <v>149</v>
      </c>
      <c r="H28" s="16">
        <v>93</v>
      </c>
      <c r="I28" s="14">
        <v>569</v>
      </c>
      <c r="J28" s="14">
        <v>49</v>
      </c>
      <c r="K28" s="14">
        <v>87</v>
      </c>
      <c r="L28" s="14">
        <v>13</v>
      </c>
    </row>
    <row r="29" spans="1:12" ht="16" thickBot="1" x14ac:dyDescent="0.4">
      <c r="A29" s="45"/>
      <c r="B29" s="8" t="s">
        <v>19</v>
      </c>
      <c r="C29" s="17">
        <v>81</v>
      </c>
      <c r="D29" s="18">
        <v>12</v>
      </c>
      <c r="E29" s="18">
        <v>10</v>
      </c>
      <c r="F29" s="18">
        <v>22</v>
      </c>
      <c r="G29" s="19">
        <v>150</v>
      </c>
      <c r="H29" s="19">
        <v>13</v>
      </c>
      <c r="I29" s="17">
        <v>12</v>
      </c>
      <c r="J29" s="17">
        <v>39</v>
      </c>
      <c r="K29" s="17">
        <v>428</v>
      </c>
      <c r="L29" s="17">
        <v>7</v>
      </c>
    </row>
    <row r="30" spans="1:12" x14ac:dyDescent="0.35">
      <c r="A30" s="43" t="s">
        <v>6</v>
      </c>
      <c r="B30" s="10" t="s">
        <v>16</v>
      </c>
      <c r="C30" s="11">
        <v>1095</v>
      </c>
      <c r="D30" s="12">
        <v>12</v>
      </c>
      <c r="E30" s="12">
        <v>25</v>
      </c>
      <c r="F30" s="12">
        <v>53</v>
      </c>
      <c r="G30" s="13">
        <v>646</v>
      </c>
      <c r="H30" s="13">
        <v>32</v>
      </c>
      <c r="I30" s="11">
        <v>196</v>
      </c>
      <c r="J30" s="11">
        <v>126</v>
      </c>
      <c r="K30" s="11">
        <v>4347</v>
      </c>
      <c r="L30" s="11">
        <v>96</v>
      </c>
    </row>
    <row r="31" spans="1:12" x14ac:dyDescent="0.35">
      <c r="A31" s="44"/>
      <c r="B31" s="7" t="s">
        <v>17</v>
      </c>
      <c r="C31" s="14">
        <v>347</v>
      </c>
      <c r="D31" s="15">
        <v>11</v>
      </c>
      <c r="E31" s="15">
        <v>14</v>
      </c>
      <c r="F31" s="15">
        <v>41</v>
      </c>
      <c r="G31" s="16">
        <v>222</v>
      </c>
      <c r="H31" s="16">
        <v>42</v>
      </c>
      <c r="I31" s="14">
        <v>125</v>
      </c>
      <c r="J31" s="14">
        <v>68</v>
      </c>
      <c r="K31" s="14">
        <v>2222</v>
      </c>
      <c r="L31" s="14">
        <v>52</v>
      </c>
    </row>
    <row r="32" spans="1:12" x14ac:dyDescent="0.35">
      <c r="A32" s="44"/>
      <c r="B32" s="7" t="s">
        <v>18</v>
      </c>
      <c r="C32" s="14">
        <v>0</v>
      </c>
      <c r="D32" s="15" t="s">
        <v>1</v>
      </c>
      <c r="E32" s="15" t="s">
        <v>1</v>
      </c>
      <c r="F32" s="15">
        <v>29</v>
      </c>
      <c r="G32" s="16">
        <v>343</v>
      </c>
      <c r="H32" s="16">
        <v>45</v>
      </c>
      <c r="I32" s="14">
        <v>86</v>
      </c>
      <c r="J32" s="14">
        <v>23</v>
      </c>
      <c r="K32" s="14">
        <v>16</v>
      </c>
      <c r="L32" s="14">
        <v>6</v>
      </c>
    </row>
    <row r="33" spans="1:12" ht="16" thickBot="1" x14ac:dyDescent="0.4">
      <c r="A33" s="45"/>
      <c r="B33" s="8" t="s">
        <v>19</v>
      </c>
      <c r="C33" s="17">
        <v>92</v>
      </c>
      <c r="D33" s="18" t="s">
        <v>1</v>
      </c>
      <c r="E33" s="18" t="s">
        <v>1</v>
      </c>
      <c r="F33" s="18">
        <v>27</v>
      </c>
      <c r="G33" s="19">
        <v>136</v>
      </c>
      <c r="H33" s="19">
        <v>20</v>
      </c>
      <c r="I33" s="17">
        <v>34</v>
      </c>
      <c r="J33" s="17">
        <v>28</v>
      </c>
      <c r="K33" s="17">
        <v>441</v>
      </c>
      <c r="L33" s="17">
        <v>14</v>
      </c>
    </row>
    <row r="34" spans="1:12" x14ac:dyDescent="0.35">
      <c r="A34" s="43" t="s">
        <v>15</v>
      </c>
      <c r="B34" s="10" t="s">
        <v>16</v>
      </c>
      <c r="C34" s="11">
        <v>1014</v>
      </c>
      <c r="D34" s="11">
        <v>124</v>
      </c>
      <c r="E34" s="11">
        <v>275</v>
      </c>
      <c r="F34" s="11">
        <v>465</v>
      </c>
      <c r="G34" s="13">
        <v>2762</v>
      </c>
      <c r="H34" s="13">
        <v>308</v>
      </c>
      <c r="I34" s="11">
        <v>380</v>
      </c>
      <c r="J34" s="11">
        <v>593</v>
      </c>
      <c r="K34" s="11">
        <v>2731</v>
      </c>
      <c r="L34" s="11">
        <v>216</v>
      </c>
    </row>
    <row r="35" spans="1:12" x14ac:dyDescent="0.35">
      <c r="A35" s="44"/>
      <c r="B35" s="7" t="s">
        <v>17</v>
      </c>
      <c r="C35" s="14">
        <v>164</v>
      </c>
      <c r="D35" s="14">
        <v>92</v>
      </c>
      <c r="E35" s="14">
        <v>155</v>
      </c>
      <c r="F35" s="14">
        <v>309</v>
      </c>
      <c r="G35" s="16">
        <v>1026</v>
      </c>
      <c r="H35" s="16">
        <v>266</v>
      </c>
      <c r="I35" s="14">
        <v>271</v>
      </c>
      <c r="J35" s="14">
        <v>212</v>
      </c>
      <c r="K35" s="14">
        <v>957</v>
      </c>
      <c r="L35" s="14">
        <v>95</v>
      </c>
    </row>
    <row r="36" spans="1:12" x14ac:dyDescent="0.35">
      <c r="A36" s="44"/>
      <c r="B36" s="7" t="s">
        <v>18</v>
      </c>
      <c r="C36" s="14" t="s">
        <v>1</v>
      </c>
      <c r="D36" s="14">
        <v>846</v>
      </c>
      <c r="E36" s="14">
        <v>139</v>
      </c>
      <c r="F36" s="14">
        <v>669</v>
      </c>
      <c r="G36" s="16">
        <v>1939</v>
      </c>
      <c r="H36" s="16">
        <v>823</v>
      </c>
      <c r="I36" s="14">
        <v>1408</v>
      </c>
      <c r="J36" s="14">
        <v>373</v>
      </c>
      <c r="K36" s="14">
        <v>368</v>
      </c>
      <c r="L36" s="14">
        <v>27</v>
      </c>
    </row>
    <row r="37" spans="1:12" ht="16" thickBot="1" x14ac:dyDescent="0.4">
      <c r="A37" s="45"/>
      <c r="B37" s="8" t="s">
        <v>19</v>
      </c>
      <c r="C37" s="17">
        <v>49</v>
      </c>
      <c r="D37" s="17">
        <v>20</v>
      </c>
      <c r="E37" s="17">
        <v>22</v>
      </c>
      <c r="F37" s="17">
        <v>37</v>
      </c>
      <c r="G37" s="19">
        <v>177</v>
      </c>
      <c r="H37" s="19">
        <v>8</v>
      </c>
      <c r="I37" s="17">
        <v>52</v>
      </c>
      <c r="J37" s="17">
        <v>54</v>
      </c>
      <c r="K37" s="17">
        <v>277</v>
      </c>
      <c r="L37" s="17">
        <v>20</v>
      </c>
    </row>
  </sheetData>
  <mergeCells count="8">
    <mergeCell ref="A30:A33"/>
    <mergeCell ref="A34:A37"/>
    <mergeCell ref="A2:L2"/>
    <mergeCell ref="A12:L12"/>
    <mergeCell ref="A14:A17"/>
    <mergeCell ref="A18:A21"/>
    <mergeCell ref="A22:A25"/>
    <mergeCell ref="A26:A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tabSelected="1" zoomScale="70" zoomScaleNormal="70" workbookViewId="0">
      <selection activeCell="O13" sqref="O13"/>
    </sheetView>
  </sheetViews>
  <sheetFormatPr defaultRowHeight="15.5" x14ac:dyDescent="0.35"/>
  <cols>
    <col min="1" max="1" width="20.07421875" customWidth="1"/>
    <col min="2" max="2" width="32.53515625" customWidth="1"/>
    <col min="3" max="3" width="10.84375" customWidth="1"/>
    <col min="4" max="4" width="11" customWidth="1"/>
    <col min="5" max="5" width="10.23046875" customWidth="1"/>
    <col min="7" max="7" width="10.4609375" customWidth="1"/>
    <col min="8" max="8" width="10.53515625" customWidth="1"/>
    <col min="9" max="9" width="10.4609375" customWidth="1"/>
    <col min="11" max="11" width="12.07421875" customWidth="1"/>
    <col min="12" max="12" width="11.53515625" customWidth="1"/>
  </cols>
  <sheetData>
    <row r="2" spans="1:12" x14ac:dyDescent="0.35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62.5" thickBot="1" x14ac:dyDescent="0.4">
      <c r="A3" s="6" t="s">
        <v>8</v>
      </c>
      <c r="B3" s="37" t="s">
        <v>9</v>
      </c>
      <c r="C3" s="37" t="s">
        <v>23</v>
      </c>
      <c r="D3" s="37" t="s">
        <v>21</v>
      </c>
      <c r="E3" s="37" t="s">
        <v>22</v>
      </c>
      <c r="F3" s="37" t="s">
        <v>24</v>
      </c>
      <c r="G3" s="37" t="s">
        <v>25</v>
      </c>
      <c r="H3" s="37" t="s">
        <v>10</v>
      </c>
      <c r="I3" s="37" t="s">
        <v>14</v>
      </c>
      <c r="J3" s="37" t="s">
        <v>13</v>
      </c>
      <c r="K3" s="37" t="s">
        <v>11</v>
      </c>
      <c r="L3" s="38" t="s">
        <v>0</v>
      </c>
    </row>
    <row r="4" spans="1:12" x14ac:dyDescent="0.35">
      <c r="A4" s="1" t="s">
        <v>2</v>
      </c>
      <c r="B4" s="20">
        <v>5307</v>
      </c>
      <c r="C4" s="21">
        <v>8</v>
      </c>
      <c r="D4" s="21">
        <v>18</v>
      </c>
      <c r="E4" s="22">
        <v>22</v>
      </c>
      <c r="F4" s="23">
        <v>338</v>
      </c>
      <c r="G4" s="23">
        <v>33</v>
      </c>
      <c r="H4" s="24">
        <v>23</v>
      </c>
      <c r="I4" s="20">
        <v>225</v>
      </c>
      <c r="J4" s="20">
        <v>4024</v>
      </c>
      <c r="K4" s="20">
        <v>54</v>
      </c>
      <c r="L4" s="20">
        <f t="shared" ref="L4:L9" si="0">SUM(B4:K4)</f>
        <v>10052</v>
      </c>
    </row>
    <row r="5" spans="1:12" x14ac:dyDescent="0.35">
      <c r="A5" s="2" t="s">
        <v>3</v>
      </c>
      <c r="B5" s="25">
        <v>1540</v>
      </c>
      <c r="C5" s="26">
        <v>58</v>
      </c>
      <c r="D5" s="26">
        <v>86</v>
      </c>
      <c r="E5" s="27">
        <v>329</v>
      </c>
      <c r="F5" s="23">
        <v>1284</v>
      </c>
      <c r="G5" s="23">
        <v>949</v>
      </c>
      <c r="H5" s="28">
        <v>783</v>
      </c>
      <c r="I5" s="25">
        <v>397</v>
      </c>
      <c r="J5" s="25">
        <v>8707</v>
      </c>
      <c r="K5" s="25">
        <v>242</v>
      </c>
      <c r="L5" s="25">
        <f t="shared" si="0"/>
        <v>14375</v>
      </c>
    </row>
    <row r="6" spans="1:12" x14ac:dyDescent="0.35">
      <c r="A6" s="2" t="s">
        <v>4</v>
      </c>
      <c r="B6" s="25">
        <v>1337</v>
      </c>
      <c r="C6" s="26">
        <v>135</v>
      </c>
      <c r="D6" s="26">
        <v>237</v>
      </c>
      <c r="E6" s="27">
        <v>1760</v>
      </c>
      <c r="F6" s="23">
        <v>3226</v>
      </c>
      <c r="G6" s="23">
        <v>1536</v>
      </c>
      <c r="H6" s="28">
        <v>1297</v>
      </c>
      <c r="I6" s="25">
        <v>852</v>
      </c>
      <c r="J6" s="25">
        <v>6662</v>
      </c>
      <c r="K6" s="25">
        <v>276</v>
      </c>
      <c r="L6" s="25">
        <f t="shared" si="0"/>
        <v>17318</v>
      </c>
    </row>
    <row r="7" spans="1:12" x14ac:dyDescent="0.35">
      <c r="A7" s="2" t="s">
        <v>5</v>
      </c>
      <c r="B7" s="25">
        <v>1088</v>
      </c>
      <c r="C7" s="26">
        <v>138</v>
      </c>
      <c r="D7" s="26">
        <v>118</v>
      </c>
      <c r="E7" s="27">
        <v>602</v>
      </c>
      <c r="F7" s="23">
        <v>1423</v>
      </c>
      <c r="G7" s="23">
        <v>405</v>
      </c>
      <c r="H7" s="28">
        <v>1319</v>
      </c>
      <c r="I7" s="25">
        <v>499</v>
      </c>
      <c r="J7" s="25">
        <v>6719</v>
      </c>
      <c r="K7" s="25">
        <v>163</v>
      </c>
      <c r="L7" s="25">
        <f t="shared" si="0"/>
        <v>12474</v>
      </c>
    </row>
    <row r="8" spans="1:12" x14ac:dyDescent="0.35">
      <c r="A8" s="2" t="s">
        <v>6</v>
      </c>
      <c r="B8" s="25">
        <v>1469</v>
      </c>
      <c r="C8" s="26">
        <v>35</v>
      </c>
      <c r="D8" s="26">
        <v>71</v>
      </c>
      <c r="E8" s="27">
        <v>252</v>
      </c>
      <c r="F8" s="23">
        <v>1867</v>
      </c>
      <c r="G8" s="23">
        <v>339</v>
      </c>
      <c r="H8" s="28">
        <v>693</v>
      </c>
      <c r="I8" s="25">
        <v>272</v>
      </c>
      <c r="J8" s="25">
        <v>6514</v>
      </c>
      <c r="K8" s="25">
        <v>163</v>
      </c>
      <c r="L8" s="25">
        <f t="shared" si="0"/>
        <v>11675</v>
      </c>
    </row>
    <row r="9" spans="1:12" ht="16" thickBot="1" x14ac:dyDescent="0.4">
      <c r="A9" s="3" t="s">
        <v>7</v>
      </c>
      <c r="B9" s="29">
        <v>1130</v>
      </c>
      <c r="C9" s="30">
        <v>1000</v>
      </c>
      <c r="D9" s="30">
        <v>516</v>
      </c>
      <c r="E9" s="31">
        <v>2133</v>
      </c>
      <c r="F9" s="32">
        <v>7481</v>
      </c>
      <c r="G9" s="32">
        <v>2562</v>
      </c>
      <c r="H9" s="33">
        <v>3243</v>
      </c>
      <c r="I9" s="29">
        <v>1814</v>
      </c>
      <c r="J9" s="29">
        <v>4445</v>
      </c>
      <c r="K9" s="29">
        <v>415</v>
      </c>
      <c r="L9" s="29">
        <f t="shared" si="0"/>
        <v>24739</v>
      </c>
    </row>
    <row r="12" spans="1:12" ht="16" thickBot="1" x14ac:dyDescent="0.4">
      <c r="A12" s="46" t="s">
        <v>29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12" ht="62.5" thickBot="1" x14ac:dyDescent="0.4">
      <c r="A13" s="4" t="s">
        <v>8</v>
      </c>
      <c r="B13" s="9" t="s">
        <v>12</v>
      </c>
      <c r="C13" s="9" t="s">
        <v>9</v>
      </c>
      <c r="D13" s="9" t="s">
        <v>23</v>
      </c>
      <c r="E13" s="9" t="s">
        <v>21</v>
      </c>
      <c r="F13" s="9" t="s">
        <v>22</v>
      </c>
      <c r="G13" s="9" t="s">
        <v>24</v>
      </c>
      <c r="H13" s="9" t="s">
        <v>25</v>
      </c>
      <c r="I13" s="9" t="s">
        <v>10</v>
      </c>
      <c r="J13" s="9" t="s">
        <v>14</v>
      </c>
      <c r="K13" s="9" t="s">
        <v>13</v>
      </c>
      <c r="L13" s="9" t="s">
        <v>11</v>
      </c>
    </row>
    <row r="14" spans="1:12" x14ac:dyDescent="0.35">
      <c r="A14" s="43" t="s">
        <v>2</v>
      </c>
      <c r="B14" s="10" t="s">
        <v>16</v>
      </c>
      <c r="C14" s="11">
        <v>4356</v>
      </c>
      <c r="D14" s="12">
        <v>6</v>
      </c>
      <c r="E14" s="12">
        <v>10</v>
      </c>
      <c r="F14" s="12">
        <v>16</v>
      </c>
      <c r="G14" s="13">
        <v>281</v>
      </c>
      <c r="H14" s="13">
        <v>9</v>
      </c>
      <c r="I14" s="11">
        <v>15</v>
      </c>
      <c r="J14" s="11">
        <v>175</v>
      </c>
      <c r="K14" s="11">
        <v>2539</v>
      </c>
      <c r="L14" s="11">
        <v>38</v>
      </c>
    </row>
    <row r="15" spans="1:12" x14ac:dyDescent="0.35">
      <c r="A15" s="44"/>
      <c r="B15" s="42" t="s">
        <v>17</v>
      </c>
      <c r="C15" s="14">
        <v>848</v>
      </c>
      <c r="D15" s="15" t="s">
        <v>1</v>
      </c>
      <c r="E15" s="15">
        <v>7</v>
      </c>
      <c r="F15" s="15" t="s">
        <v>1</v>
      </c>
      <c r="G15" s="16">
        <v>26</v>
      </c>
      <c r="H15" s="16">
        <v>13</v>
      </c>
      <c r="I15" s="14" t="s">
        <v>1</v>
      </c>
      <c r="J15" s="14">
        <v>36</v>
      </c>
      <c r="K15" s="14">
        <v>1327</v>
      </c>
      <c r="L15" s="14">
        <v>15</v>
      </c>
    </row>
    <row r="16" spans="1:12" x14ac:dyDescent="0.35">
      <c r="A16" s="44"/>
      <c r="B16" s="42" t="s">
        <v>18</v>
      </c>
      <c r="C16" s="14" t="s">
        <v>1</v>
      </c>
      <c r="D16" s="15" t="s">
        <v>1</v>
      </c>
      <c r="E16" s="15" t="s">
        <v>1</v>
      </c>
      <c r="F16" s="15" t="s">
        <v>1</v>
      </c>
      <c r="G16" s="16">
        <v>29</v>
      </c>
      <c r="H16" s="16">
        <v>11</v>
      </c>
      <c r="I16" s="14" t="s">
        <v>1</v>
      </c>
      <c r="J16" s="14" t="s">
        <v>1</v>
      </c>
      <c r="K16" s="14">
        <v>11</v>
      </c>
      <c r="L16" s="14" t="s">
        <v>1</v>
      </c>
    </row>
    <row r="17" spans="1:12" ht="16" thickBot="1" x14ac:dyDescent="0.4">
      <c r="A17" s="45"/>
      <c r="B17" s="8" t="s">
        <v>19</v>
      </c>
      <c r="C17" s="17">
        <v>103</v>
      </c>
      <c r="D17" s="18" t="s">
        <v>1</v>
      </c>
      <c r="E17" s="18" t="s">
        <v>1</v>
      </c>
      <c r="F17" s="18" t="s">
        <v>1</v>
      </c>
      <c r="G17" s="19" t="s">
        <v>1</v>
      </c>
      <c r="H17" s="19" t="s">
        <v>1</v>
      </c>
      <c r="I17" s="17" t="s">
        <v>1</v>
      </c>
      <c r="J17" s="17">
        <v>12</v>
      </c>
      <c r="K17" s="17">
        <v>147</v>
      </c>
      <c r="L17" s="17" t="s">
        <v>1</v>
      </c>
    </row>
    <row r="18" spans="1:12" x14ac:dyDescent="0.35">
      <c r="A18" s="47" t="s">
        <v>3</v>
      </c>
      <c r="B18" s="10" t="s">
        <v>16</v>
      </c>
      <c r="C18" s="11">
        <v>1207</v>
      </c>
      <c r="D18" s="12">
        <v>20</v>
      </c>
      <c r="E18" s="12">
        <v>38</v>
      </c>
      <c r="F18" s="12">
        <v>83</v>
      </c>
      <c r="G18" s="13">
        <v>693</v>
      </c>
      <c r="H18" s="13">
        <v>112</v>
      </c>
      <c r="I18" s="11">
        <v>223</v>
      </c>
      <c r="J18" s="11">
        <v>230</v>
      </c>
      <c r="K18" s="11">
        <v>5726</v>
      </c>
      <c r="L18" s="11">
        <v>162</v>
      </c>
    </row>
    <row r="19" spans="1:12" x14ac:dyDescent="0.35">
      <c r="A19" s="48"/>
      <c r="B19" s="42" t="s">
        <v>17</v>
      </c>
      <c r="C19" s="14">
        <v>273</v>
      </c>
      <c r="D19" s="15">
        <v>10</v>
      </c>
      <c r="E19" s="15">
        <v>34</v>
      </c>
      <c r="F19" s="15">
        <v>78</v>
      </c>
      <c r="G19" s="16">
        <v>175</v>
      </c>
      <c r="H19" s="16">
        <v>69</v>
      </c>
      <c r="I19" s="14">
        <v>151</v>
      </c>
      <c r="J19" s="14">
        <v>96</v>
      </c>
      <c r="K19" s="14">
        <v>2502</v>
      </c>
      <c r="L19" s="14">
        <v>65</v>
      </c>
    </row>
    <row r="20" spans="1:12" x14ac:dyDescent="0.35">
      <c r="A20" s="48"/>
      <c r="B20" s="42" t="s">
        <v>18</v>
      </c>
      <c r="C20" s="14" t="s">
        <v>1</v>
      </c>
      <c r="D20" s="15">
        <v>20</v>
      </c>
      <c r="E20" s="15">
        <v>13</v>
      </c>
      <c r="F20" s="15">
        <v>161</v>
      </c>
      <c r="G20" s="16">
        <v>377</v>
      </c>
      <c r="H20" s="16">
        <v>763</v>
      </c>
      <c r="I20" s="14">
        <v>397</v>
      </c>
      <c r="J20" s="14">
        <v>59</v>
      </c>
      <c r="K20" s="14">
        <v>58</v>
      </c>
      <c r="L20" s="14" t="s">
        <v>1</v>
      </c>
    </row>
    <row r="21" spans="1:12" ht="16" thickBot="1" x14ac:dyDescent="0.4">
      <c r="A21" s="49"/>
      <c r="B21" s="8" t="s">
        <v>19</v>
      </c>
      <c r="C21" s="17">
        <v>56</v>
      </c>
      <c r="D21" s="18">
        <v>8</v>
      </c>
      <c r="E21" s="18" t="s">
        <v>1</v>
      </c>
      <c r="F21" s="18">
        <v>7</v>
      </c>
      <c r="G21" s="19">
        <v>39</v>
      </c>
      <c r="H21" s="19" t="s">
        <v>1</v>
      </c>
      <c r="I21" s="17">
        <v>12</v>
      </c>
      <c r="J21" s="17">
        <v>12</v>
      </c>
      <c r="K21" s="17">
        <v>421</v>
      </c>
      <c r="L21" s="17">
        <v>10</v>
      </c>
    </row>
    <row r="22" spans="1:12" x14ac:dyDescent="0.35">
      <c r="A22" s="43" t="s">
        <v>4</v>
      </c>
      <c r="B22" s="10" t="s">
        <v>16</v>
      </c>
      <c r="C22" s="11">
        <v>970</v>
      </c>
      <c r="D22" s="12">
        <v>38</v>
      </c>
      <c r="E22" s="12">
        <v>116</v>
      </c>
      <c r="F22" s="12">
        <v>624</v>
      </c>
      <c r="G22" s="13">
        <v>1335</v>
      </c>
      <c r="H22" s="13">
        <v>117</v>
      </c>
      <c r="I22" s="11">
        <v>258</v>
      </c>
      <c r="J22" s="11">
        <v>381</v>
      </c>
      <c r="K22" s="11">
        <v>4154</v>
      </c>
      <c r="L22" s="11">
        <v>149</v>
      </c>
    </row>
    <row r="23" spans="1:12" x14ac:dyDescent="0.35">
      <c r="A23" s="44"/>
      <c r="B23" s="42" t="s">
        <v>17</v>
      </c>
      <c r="C23" s="14">
        <v>295</v>
      </c>
      <c r="D23" s="15">
        <v>20</v>
      </c>
      <c r="E23" s="15">
        <v>55</v>
      </c>
      <c r="F23" s="15">
        <v>288</v>
      </c>
      <c r="G23" s="16">
        <v>472</v>
      </c>
      <c r="H23" s="16">
        <v>106</v>
      </c>
      <c r="I23" s="14">
        <v>194</v>
      </c>
      <c r="J23" s="14">
        <v>155</v>
      </c>
      <c r="K23" s="14">
        <v>1957</v>
      </c>
      <c r="L23" s="14">
        <v>81</v>
      </c>
    </row>
    <row r="24" spans="1:12" x14ac:dyDescent="0.35">
      <c r="A24" s="44"/>
      <c r="B24" s="42" t="s">
        <v>18</v>
      </c>
      <c r="C24" s="14">
        <v>8</v>
      </c>
      <c r="D24" s="15">
        <v>57</v>
      </c>
      <c r="E24" s="15">
        <v>46</v>
      </c>
      <c r="F24" s="15">
        <v>739</v>
      </c>
      <c r="G24" s="16">
        <v>1259</v>
      </c>
      <c r="H24" s="16">
        <v>1312</v>
      </c>
      <c r="I24" s="14">
        <v>801</v>
      </c>
      <c r="J24" s="14">
        <v>270</v>
      </c>
      <c r="K24" s="14">
        <v>157</v>
      </c>
      <c r="L24" s="14">
        <v>18</v>
      </c>
    </row>
    <row r="25" spans="1:12" ht="16" thickBot="1" x14ac:dyDescent="0.4">
      <c r="A25" s="45"/>
      <c r="B25" s="8" t="s">
        <v>19</v>
      </c>
      <c r="C25" s="17">
        <v>64</v>
      </c>
      <c r="D25" s="18">
        <v>20</v>
      </c>
      <c r="E25" s="18">
        <v>20</v>
      </c>
      <c r="F25" s="18">
        <v>109</v>
      </c>
      <c r="G25" s="19">
        <v>160</v>
      </c>
      <c r="H25" s="19" t="s">
        <v>1</v>
      </c>
      <c r="I25" s="17">
        <v>44</v>
      </c>
      <c r="J25" s="17">
        <v>46</v>
      </c>
      <c r="K25" s="17">
        <v>394</v>
      </c>
      <c r="L25" s="17">
        <v>28</v>
      </c>
    </row>
    <row r="26" spans="1:12" x14ac:dyDescent="0.35">
      <c r="A26" s="43" t="s">
        <v>5</v>
      </c>
      <c r="B26" s="10" t="s">
        <v>16</v>
      </c>
      <c r="C26" s="11">
        <v>769</v>
      </c>
      <c r="D26" s="12">
        <v>34</v>
      </c>
      <c r="E26" s="12">
        <v>61</v>
      </c>
      <c r="F26" s="12">
        <v>243</v>
      </c>
      <c r="G26" s="13">
        <v>847</v>
      </c>
      <c r="H26" s="13">
        <v>74</v>
      </c>
      <c r="I26" s="11">
        <v>171</v>
      </c>
      <c r="J26" s="11">
        <v>245</v>
      </c>
      <c r="K26" s="11">
        <v>3888</v>
      </c>
      <c r="L26" s="11">
        <v>100</v>
      </c>
    </row>
    <row r="27" spans="1:12" x14ac:dyDescent="0.35">
      <c r="A27" s="44"/>
      <c r="B27" s="42" t="s">
        <v>17</v>
      </c>
      <c r="C27" s="14">
        <v>227</v>
      </c>
      <c r="D27" s="15">
        <v>24</v>
      </c>
      <c r="E27" s="15">
        <v>23</v>
      </c>
      <c r="F27" s="15">
        <v>98</v>
      </c>
      <c r="G27" s="16">
        <v>211</v>
      </c>
      <c r="H27" s="16">
        <v>66</v>
      </c>
      <c r="I27" s="14">
        <v>143</v>
      </c>
      <c r="J27" s="14">
        <v>75</v>
      </c>
      <c r="K27" s="14">
        <v>2130</v>
      </c>
      <c r="L27" s="14">
        <v>35</v>
      </c>
    </row>
    <row r="28" spans="1:12" x14ac:dyDescent="0.35">
      <c r="A28" s="44"/>
      <c r="B28" s="42" t="s">
        <v>18</v>
      </c>
      <c r="C28" s="14">
        <v>10</v>
      </c>
      <c r="D28" s="15">
        <v>69</v>
      </c>
      <c r="E28" s="15">
        <v>19</v>
      </c>
      <c r="F28" s="15">
        <v>232</v>
      </c>
      <c r="G28" s="16">
        <v>209</v>
      </c>
      <c r="H28" s="16">
        <v>255</v>
      </c>
      <c r="I28" s="14">
        <v>984</v>
      </c>
      <c r="J28" s="14">
        <v>142</v>
      </c>
      <c r="K28" s="14">
        <v>189</v>
      </c>
      <c r="L28" s="14">
        <v>9</v>
      </c>
    </row>
    <row r="29" spans="1:12" ht="16" thickBot="1" x14ac:dyDescent="0.4">
      <c r="A29" s="45"/>
      <c r="B29" s="8" t="s">
        <v>19</v>
      </c>
      <c r="C29" s="17">
        <v>82</v>
      </c>
      <c r="D29" s="18">
        <v>11</v>
      </c>
      <c r="E29" s="18">
        <v>15</v>
      </c>
      <c r="F29" s="18">
        <v>29</v>
      </c>
      <c r="G29" s="19">
        <v>156</v>
      </c>
      <c r="H29" s="19">
        <v>10</v>
      </c>
      <c r="I29" s="17">
        <v>21</v>
      </c>
      <c r="J29" s="17">
        <v>37</v>
      </c>
      <c r="K29" s="17">
        <v>512</v>
      </c>
      <c r="L29" s="17">
        <v>19</v>
      </c>
    </row>
    <row r="30" spans="1:12" x14ac:dyDescent="0.35">
      <c r="A30" s="43" t="s">
        <v>6</v>
      </c>
      <c r="B30" s="10" t="s">
        <v>16</v>
      </c>
      <c r="C30" s="11">
        <v>1059</v>
      </c>
      <c r="D30" s="12">
        <v>9</v>
      </c>
      <c r="E30" s="12">
        <v>34</v>
      </c>
      <c r="F30" s="12">
        <v>47</v>
      </c>
      <c r="G30" s="13">
        <v>636</v>
      </c>
      <c r="H30" s="13">
        <v>44</v>
      </c>
      <c r="I30" s="11">
        <v>181</v>
      </c>
      <c r="J30" s="11">
        <v>134</v>
      </c>
      <c r="K30" s="11">
        <v>4367</v>
      </c>
      <c r="L30" s="11">
        <v>102</v>
      </c>
    </row>
    <row r="31" spans="1:12" x14ac:dyDescent="0.35">
      <c r="A31" s="44"/>
      <c r="B31" s="42" t="s">
        <v>17</v>
      </c>
      <c r="C31" s="14">
        <v>256</v>
      </c>
      <c r="D31" s="15">
        <v>11</v>
      </c>
      <c r="E31" s="15">
        <v>18</v>
      </c>
      <c r="F31" s="15">
        <v>34</v>
      </c>
      <c r="G31" s="16">
        <v>184</v>
      </c>
      <c r="H31" s="16">
        <v>32</v>
      </c>
      <c r="I31" s="14">
        <v>116</v>
      </c>
      <c r="J31" s="14">
        <v>48</v>
      </c>
      <c r="K31" s="14">
        <v>1655</v>
      </c>
      <c r="L31" s="14">
        <v>35</v>
      </c>
    </row>
    <row r="32" spans="1:12" x14ac:dyDescent="0.35">
      <c r="A32" s="44"/>
      <c r="B32" s="42" t="s">
        <v>18</v>
      </c>
      <c r="C32" s="14">
        <v>10</v>
      </c>
      <c r="D32" s="15">
        <v>7</v>
      </c>
      <c r="E32" s="15">
        <v>13</v>
      </c>
      <c r="F32" s="15">
        <v>148</v>
      </c>
      <c r="G32" s="16">
        <v>901</v>
      </c>
      <c r="H32" s="16">
        <v>248</v>
      </c>
      <c r="I32" s="14">
        <v>353</v>
      </c>
      <c r="J32" s="14">
        <v>53</v>
      </c>
      <c r="K32" s="14">
        <v>30</v>
      </c>
      <c r="L32" s="14">
        <v>12</v>
      </c>
    </row>
    <row r="33" spans="1:12" ht="16" thickBot="1" x14ac:dyDescent="0.4">
      <c r="A33" s="45"/>
      <c r="B33" s="8" t="s">
        <v>19</v>
      </c>
      <c r="C33" s="17">
        <v>144</v>
      </c>
      <c r="D33" s="18">
        <v>8</v>
      </c>
      <c r="E33" s="18">
        <v>6</v>
      </c>
      <c r="F33" s="18">
        <v>23</v>
      </c>
      <c r="G33" s="19">
        <v>146</v>
      </c>
      <c r="H33" s="19">
        <v>15</v>
      </c>
      <c r="I33" s="17">
        <v>43</v>
      </c>
      <c r="J33" s="17">
        <v>37</v>
      </c>
      <c r="K33" s="17">
        <v>462</v>
      </c>
      <c r="L33" s="17">
        <v>14</v>
      </c>
    </row>
    <row r="34" spans="1:12" x14ac:dyDescent="0.35">
      <c r="A34" s="43" t="s">
        <v>15</v>
      </c>
      <c r="B34" s="10" t="s">
        <v>16</v>
      </c>
      <c r="C34" s="11">
        <v>923</v>
      </c>
      <c r="D34" s="11">
        <v>120</v>
      </c>
      <c r="E34" s="11">
        <v>237</v>
      </c>
      <c r="F34" s="11">
        <v>515</v>
      </c>
      <c r="G34" s="13">
        <v>2857</v>
      </c>
      <c r="H34" s="13">
        <v>336</v>
      </c>
      <c r="I34" s="11">
        <v>403</v>
      </c>
      <c r="J34" s="11">
        <v>577</v>
      </c>
      <c r="K34" s="11">
        <v>2653</v>
      </c>
      <c r="L34" s="11">
        <v>239</v>
      </c>
    </row>
    <row r="35" spans="1:12" x14ac:dyDescent="0.35">
      <c r="A35" s="44"/>
      <c r="B35" s="42" t="s">
        <v>17</v>
      </c>
      <c r="C35" s="14">
        <v>138</v>
      </c>
      <c r="D35" s="14">
        <v>76</v>
      </c>
      <c r="E35" s="14">
        <v>90</v>
      </c>
      <c r="F35" s="14">
        <v>233</v>
      </c>
      <c r="G35" s="16">
        <v>815</v>
      </c>
      <c r="H35" s="16">
        <v>249</v>
      </c>
      <c r="I35" s="14">
        <v>234</v>
      </c>
      <c r="J35" s="14">
        <v>162</v>
      </c>
      <c r="K35" s="14">
        <v>733</v>
      </c>
      <c r="L35" s="14">
        <v>96</v>
      </c>
    </row>
    <row r="36" spans="1:12" x14ac:dyDescent="0.35">
      <c r="A36" s="44"/>
      <c r="B36" s="42" t="s">
        <v>18</v>
      </c>
      <c r="C36" s="14">
        <v>27</v>
      </c>
      <c r="D36" s="14">
        <v>766</v>
      </c>
      <c r="E36" s="14">
        <v>162</v>
      </c>
      <c r="F36" s="14">
        <v>1310</v>
      </c>
      <c r="G36" s="16">
        <v>3554</v>
      </c>
      <c r="H36" s="16">
        <v>1950</v>
      </c>
      <c r="I36" s="14">
        <v>2564</v>
      </c>
      <c r="J36" s="14">
        <v>984</v>
      </c>
      <c r="K36" s="14">
        <v>668</v>
      </c>
      <c r="L36" s="14">
        <v>57</v>
      </c>
    </row>
    <row r="37" spans="1:12" ht="16" thickBot="1" x14ac:dyDescent="0.4">
      <c r="A37" s="45"/>
      <c r="B37" s="8" t="s">
        <v>19</v>
      </c>
      <c r="C37" s="17">
        <v>42</v>
      </c>
      <c r="D37" s="17">
        <v>38</v>
      </c>
      <c r="E37" s="17">
        <v>27</v>
      </c>
      <c r="F37" s="17">
        <v>75</v>
      </c>
      <c r="G37" s="19">
        <v>255</v>
      </c>
      <c r="H37" s="19">
        <v>27</v>
      </c>
      <c r="I37" s="17">
        <v>42</v>
      </c>
      <c r="J37" s="17">
        <v>91</v>
      </c>
      <c r="K37" s="17">
        <v>391</v>
      </c>
      <c r="L37" s="17">
        <v>23</v>
      </c>
    </row>
  </sheetData>
  <mergeCells count="8">
    <mergeCell ref="A30:A33"/>
    <mergeCell ref="A34:A37"/>
    <mergeCell ref="A2:L2"/>
    <mergeCell ref="A12:L12"/>
    <mergeCell ref="A14:A17"/>
    <mergeCell ref="A18:A21"/>
    <mergeCell ref="A22:A25"/>
    <mergeCell ref="A26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2019-2020</vt:lpstr>
      <vt:lpstr>2020-2021</vt:lpstr>
      <vt:lpstr>2021-2022</vt:lpstr>
      <vt:lpstr>2022-2023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Souidi</dc:creator>
  <cp:lastModifiedBy>Ben McHenry</cp:lastModifiedBy>
  <dcterms:created xsi:type="dcterms:W3CDTF">2020-06-17T14:13:01Z</dcterms:created>
  <dcterms:modified xsi:type="dcterms:W3CDTF">2023-09-20T15:19:07Z</dcterms:modified>
</cp:coreProperties>
</file>